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<x:sst xmlns:x="http://schemas.openxmlformats.org/spreadsheetml/2006/main" count="4395" uniqueCount="686">
  <x:si>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</x:si>
  <x:si>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</x:si>
  <x:si>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</x:si>
  <x:si>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</x:si>
  <x:si>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</x:si>
  <x:si>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</x:si>
  <x:si>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</x:si>
  <x:si>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</x:si>
  <x:si>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</x:si>
  <x:si>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</x:si>
  <x:si>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</x:si>
  <x:si>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</x:si>
  <x:si>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</x:si>
  <x:si>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</x:si>
  <x:si>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</x:si>
  <x:si>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</x:si>
  <x:si>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</x:si>
  <x:si>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</x:si>
  <x:si>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</x:si>
  <x:si>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</x:si>
  <x:si>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</x:si>
  <x:si>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</x:si>
  <x:si>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</x:si>
  <x:si>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</x:si>
  <x:si>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</x:si>
  <x:si>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</x:si>
  <x:si>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</x:si>
  <x:si>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</x:si>
  <x:si>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</x:si>
  <x:si>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</x:si>
  <x:si>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</x:si>
  <x:si>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</x:si>
  <x:si>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</x:si>
  <x:si>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</x:si>
  <x:si>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</x:si>
  <x:si>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</x:si>
  <x:si>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</x:si>
  <x:si>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</x:si>
  <x:si>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</x:si>
  <x:si>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</x:si>
  <x:si>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</x:si>
  <x:si>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</x:si>
  <x:si>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</x:si>
  <x:si>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</x:si>
  <x:si>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</x:si>
  <x:si>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</x:si>
  <x:si>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</x:si>
  <x:si>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</x:si>
  <x:si>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</x:si>
  <x:si>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</x:si>
  <x:si>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</x:si>
  <x:si>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</x:si>
  <x:si>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</x:si>
  <x:si>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</x:si>
  <x:si>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</x:si>
  <x:si>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</x:si>
  <x:si>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</x:si>
  <x:si>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</x:si>
  <x:si>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</x:si>
  <x:si>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</x:si>
  <x:si>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</x:si>
  <x:si>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</x:si>
  <x:si>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</x:si>
  <x:si>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</x:si>
  <x:si>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</x:si>
  <x:si>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</x:si>
  <x:si>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</x:si>
  <x:si>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</x:si>
  <x:si>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</x:si>
  <x:si>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</x:si>
  <x:si>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</x:si>
  <x:si>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</x:si>
  <x:si>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</x:si>
  <x:si>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</x:si>
  <x:si>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</x:si>
  <x:si>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</x:si>
  <x:si>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</x:si>
  <x:si>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</x:si>
  <x:si>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</x:si>
  <x:si>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</x:si>
  <x:si>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</x:si>
  <x:si>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</x:si>
  <x:si>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</x:si>
  <x:si>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</x:si>
  <x:si>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</x:si>
  <x:si>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</x:si>
  <x:si>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</x:si>
  <x:si>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</x:si>
  <x:si>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</x:si>
  <x:si>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</x:si>
  <x:si>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</x:si>
  <x:si>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</x:si>
  <x:si>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</x:si>
  <x:si>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</x:si>
  <x:si>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</x:si>
  <x:si>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</x:si>
  <x:si>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</x:si>
  <x:si>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</x:si>
  <x:si>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</x:si>
  <x:si>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</x:si>
  <x:si>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</x:si>
  <x:si>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</x:si>
  <x:si>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</x:si>
  <x:si>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</x:si>
  <x:si>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</x:si>
  <x:si>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</x:si>
  <x:si>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</x:si>
  <x:si>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</x:si>
  <x:si>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</x:si>
  <x:si>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</x:si>
  <x:si>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</x:si>
  <x:si>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</x:si>
  <x:si>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</x:si>
  <x:si>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</x:si>
  <x:si>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</x:si>
  <x:si>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</x:si>
  <x:si>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</x:si>
  <x:si>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</x:si>
  <x:si>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</x:si>
  <x:si>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</x:si>
  <x:si>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</x:si>
  <x:si>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</x:si>
  <x:si>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</x:si>
  <x:si>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</x:si>
  <x:si>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</x:si>
  <x:si>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</x:si>
  <x:si>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</x:si>
  <x:si>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</x:si>
  <x:si>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</x:si>
  <x:si>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</x:si>
  <x:si>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</x:si>
  <x:si>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</x:si>
  <x:si>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</x:si>
  <x:si>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</x:si>
  <x:si>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</x:si>
  <x:si>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</x:si>
  <x:si>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</x:si>
  <x:si>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</x:si>
  <x:si>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</x:si>
  <x:si>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</x:si>
  <x:si>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</x:si>
  <x:si>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</x:si>
  <x:si>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</x:si>
  <x:si>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</x:si>
  <x:si>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</x:si>
  <x:si>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</x:si>
  <x:si>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</x:si>
  <x:si>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</x:si>
  <x:si>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</x:si>
  <x:si>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</x:si>
  <x:si>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</x:si>
  <x:si>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</x:si>
  <x:si>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</x:si>
  <x:si>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</x:si>
  <x:si>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</x:si>
  <x:si>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</x:si>
  <x:si>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</x:si>
  <x:si>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</x:si>
  <x:si>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</x:si>
  <x:si>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</x:si>
  <x:si>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</x:si>
  <x:si>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</x:si>
  <x:si>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</x:si>
  <x:si>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</x:si>
  <x:si>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</x:si>
  <x:si>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</x:si>
  <x:si>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</x:si>
  <x:si>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</x:si>
  <x:si>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</x:si>
  <x:si>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</x:si>
  <x:si>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</x:si>
  <x:si>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</x:si>
  <x:si>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</x:si>
  <x:si>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</x:si>
  <x:si>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</x:si>
  <x:si>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</x:si>
  <x:si>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</x:si>
  <x:si>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</x:si>
  <x:si>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</x:si>
  <x:si>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</x:si>
  <x:si>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</x:si>
  <x:si>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</x:si>
  <x:si>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</x:si>
  <x:si>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</x:si>
  <x:si>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</x:si>
  <x:si>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</x:si>
  <x:si>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</x:si>
  <x:si>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</x:si>
  <x:si>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</x:si>
  <x:si>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</x:si>
  <x:si>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</x:si>
  <x:si>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</x:si>
  <x:si>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</x:si>
  <x:si>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</x:si>
  <x:si>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</x:si>
  <x:si>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</x:si>
  <x:si>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</x:si>
  <x:si>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</x:si>
  <x:si>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</x:si>
  <x:si>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</x:si>
  <x:si>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</x:si>
  <x:si>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</x:si>
  <x:si>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</x:si>
  <x:si>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</x:si>
  <x:si>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</x:si>
  <x:si>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</x:si>
  <x:si>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</x:si>
  <x:si>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</x:si>
  <x:si>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</x:si>
  <x:si>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</x:si>
  <x:si>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</x:si>
  <x:si>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</x:si>
  <x:si>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</x:si>
  <x:si>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</x:si>
  <x:si>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</x:si>
  <x:si>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</x:si>
  <x:si>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</x:si>
  <x:si>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</x:si>
  <x:si>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</x:si>
  <x:si>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</x:si>
  <x:si>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</x:si>
  <x:si>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</x:si>
  <x:si>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</x:si>
  <x:si>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</x:si>
  <x:si>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</x:si>
  <x:si>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</x:si>
  <x:si>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</x:si>
  <x:si>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</x:si>
  <x:si>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</x:si>
  <x:si>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</x:si>
  <x:si>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</x:si>
  <x:si>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</x:si>
  <x:si>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</x:si>
  <x:si>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</x:si>
  <x:si>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</x:si>
  <x:si>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</x:si>
  <x:si>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</x:si>
  <x:si>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</x:si>
  <x:si>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</x:si>
  <x:si>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</x:si>
  <x:si>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</x:si>
  <x:si>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</x:si>
  <x:si>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</x:si>
  <x:si>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</x:si>
  <x:si>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</x:si>
  <x:si>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</x:si>
  <x:si>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</x:si>
  <x:si>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</x:si>
  <x:si>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</x:si>
  <x:si>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</x:si>
  <x:si>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</x:si>
  <x:si>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</x:si>
  <x:si>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</x:si>
  <x:si>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</x:si>
  <x:si>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</x:si>
  <x:si>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</x:si>
  <x:si>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</x:si>
  <x:si>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</x:si>
  <x:si>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</x:si>
  <x:si>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</x:si>
  <x:si>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</x:si>
  <x:si>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</x:si>
  <x:si>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</x:si>
  <x:si>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</x:si>
  <x:si>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</x:si>
  <x:si>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</x:si>
  <x:si>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</x:si>
  <x:si>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</x:si>
  <x:si>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</x:si>
  <x:si>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</x:si>
  <x:si>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</x:si>
  <x:si>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</x:si>
  <x:si>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</x:si>
  <x:si>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</x:si>
  <x:si>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</x:si>
  <x:si>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</x:si>
  <x:si>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</x:si>
  <x:si>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</x:si>
  <x:si>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</x:si>
  <x:si>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</x:si>
  <x:si>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</x:si>
  <x:si>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</x:si>
  <x:si>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</x:si>
  <x:si>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</x:si>
  <x:si>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</x:si>
  <x:si>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</x:si>
  <x:si>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</x:si>
  <x:si>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</x:si>
  <x:si>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</x:si>
  <x:si>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</x:si>
  <x:si>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</x:si>
  <x:si>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</x:si>
  <x:si>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</x:si>
  <x:si>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</x:si>
  <x:si>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</x:si>
  <x:si>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</x:si>
  <x:si>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</x:si>
  <x:si>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</x:si>
  <x:si>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</x:si>
  <x:si>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</x:si>
  <x:si>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</x:si>
  <x:si>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</x:si>
  <x:si>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</x:si>
  <x:si>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</x:si>
  <x:si>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</x:si>
  <x:si>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</x:si>
  <x:si>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</x:si>
  <x:si>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</x:si>
  <x:si>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</x:si>
  <x:si>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</x:si>
  <x:si>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</x:si>
  <x:si>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</x:si>
  <x:si>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</x:si>
  <x:si>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</x:si>
  <x:si>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</x:si>
  <x:si>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</x:si>
  <x:si>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</x:si>
  <x:si>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</x:si>
  <x:si>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</x:si>
  <x:si>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</x:si>
  <x:si>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</x:si>
  <x:si>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</x:si>
  <x:si>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</x:si>
  <x:si>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</x:si>
  <x:si>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</x:si>
  <x:si>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</x:si>
  <x:si>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</x:si>
  <x:si>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</x:si>
  <x:si>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</x:si>
  <x:si>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</x:si>
  <x:si>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</x:si>
  <x:si>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</x:si>
  <x:si>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</x:si>
  <x:si>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</x:si>
  <x:si>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</x:si>
  <x:si>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</x:si>
  <x:si>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</x:si>
  <x:si>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</x:si>
  <x:si>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</x:si>
  <x:si>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</x:si>
  <x:si>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</x:si>
  <x:si>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</x:si>
  <x:si>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</x:si>
  <x:si>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</x:si>
  <x:si>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</x:si>
  <x:si>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</x:si>
  <x:si>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</x:si>
  <x:si>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</x:si>
  <x:si>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</x:si>
  <x:si>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</x:si>
  <x:si>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</x:si>
  <x:si>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</x:si>
  <x:si>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</x:si>
  <x:si>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</x:si>
  <x:si>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</x:si>
  <x:si>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</x:si>
  <x:si>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</x:si>
  <x:si>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</x:si>
  <x:si>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</x:si>
  <x:si>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</x:si>
  <x:si>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</x:si>
  <x:si>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</x:si>
  <x:si>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</x:si>
  <x:si>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</x:si>
  <x:si>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</x:si>
  <x:si>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</x:si>
  <x:si>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</x:si>
  <x:si>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</x:si>
  <x:si>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</x:si>
  <x:si>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</x:si>
  <x:si>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</x:si>
  <x:si>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</x:si>
  <x:si>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</x:si>
  <x:si>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</x:si>
  <x:si>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</x:si>
  <x:si>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</x:si>
  <x:si>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</x:si>
  <x:si>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</x:si>
  <x:si>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</x:si>
  <x:si>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</x:si>
  <x:si>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</x:si>
  <x:si>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</x:si>
  <x:si>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</x:si>
  <x:si>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</x:si>
  <x:si>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</x:si>
  <x:si>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</x:si>
  <x:si>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</x:si>
  <x:si>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</x:si>
  <x:si>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</x:si>
  <x:si>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</x:si>
  <x:si>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</x:si>
  <x:si>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</x:si>
  <x:si>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</x:si>
  <x:si>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</x:si>
  <x:si>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</x:si>
  <x:si>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</x:si>
  <x:si>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</x:si>
  <x:si>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</x:si>
  <x:si>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</x:si>
  <x:si>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</x:si>
  <x:si>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</x:si>
  <x:si>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</x:si>
  <x:si>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</x:si>
  <x:si>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</x:si>
  <x:si>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</x:si>
  <x:si>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</x:si>
  <x:si>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</x:si>
  <x:si>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</x:si>
  <x:si>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</x:si>
  <x:si>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</x:si>
  <x:si>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</x:si>
  <x:si>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</x:si>
  <x:si>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</x:si>
  <x:si>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</x:si>
  <x:si>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</x:si>
  <x:si>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</x:si>
  <x:si>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</x:si>
  <x:si>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</x:si>
  <x:si>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</x:si>
  <x:si>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</x:si>
  <x:si>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</x:si>
  <x:si>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</x:si>
  <x:si>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</x:si>
  <x:si>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</x:si>
  <x:si>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</x:si>
  <x:si>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</x:si>
  <x:si>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</x:si>
  <x:si>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</x:si>
  <x:si>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</x:si>
  <x:si>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</x:si>
  <x:si>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</x:si>
  <x:si>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</x:si>
  <x:si>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</x:si>
  <x:si>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</x:si>
  <x:si>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</x:si>
  <x:si>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</x:si>
  <x:si>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</x:si>
  <x:si>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</x:si>
  <x:si>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</x:si>
  <x:si>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</x:si>
  <x:si>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</x:si>
  <x:si>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</x:si>
  <x:si>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</x:si>
  <x:si>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</x:si>
  <x:si>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</x:si>
  <x:si>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</x:si>
  <x:si>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</x:si>
  <x:si>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</x:si>
  <x:si>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</x:si>
  <x:si>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</x:si>
  <x:si>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</x:si>
  <x:si>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</x:si>
  <x:si>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</x:si>
  <x:si>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</x:si>
  <x:si>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</x:si>
  <x:si>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</x:si>
  <x:si>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</x:si>
  <x:si>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</x:si>
  <x:si>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</x:si>
  <x:si>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</x:si>
  <x:si>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</x:si>
  <x:si>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</x:si>
  <x:si>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</x:si>
  <x:si>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</x:si>
  <x:si>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</x:si>
  <x:si>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</x:si>
  <x:si>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</x:si>
  <x:si>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</x:si>
  <x:si>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</x:si>
  <x:si>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</x:si>
  <x:si>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</x:si>
  <x:si>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</x:si>
  <x:si>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</x:si>
  <x:si>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</x:si>
  <x:si>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</x:si>
  <x:si>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</x:si>
  <x:si>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</x:si>
  <x:si>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</x:si>
  <x:si>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</x:si>
  <x:si>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</x:si>
  <x:si>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</x:si>
  <x:si>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</x:si>
  <x:si>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</x:si>
  <x:si>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</x:si>
  <x:si>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</x:si>
  <x:si>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</x:si>
  <x:si>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</x:si>
  <x:si>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</x:si>
  <x:si>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</x:si>
  <x:si>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</x:si>
  <x:si>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</x:si>
  <x:si>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</x:si>
  <x:si>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</x:si>
  <x:si>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</x:si>
  <x:si>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</x:si>
  <x:si>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</x:si>
  <x:si>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</x:si>
  <x:si>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</x:si>
  <x:si>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</x:si>
  <x:si>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</x:si>
  <x:si>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</x:si>
  <x:si>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</x:si>
  <x:si>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</x:si>
  <x:si>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</x:si>
  <x:si>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</x:si>
  <x:si>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</x:si>
  <x:si>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</x:si>
  <x:si>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</x:si>
  <x:si>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</x:si>
  <x:si>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</x:si>
  <x:si>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</x:si>
  <x:si>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</x:si>
  <x:si>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</x:si>
  <x:si>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</x:si>
  <x:si>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</x:si>
  <x:si>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</x:si>
  <x:si>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</x:si>
  <x:si>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</x:si>
  <x:si>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</x:si>
  <x:si>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</x:si>
  <x:si>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</x:si>
  <x:si>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</x:si>
  <x:si>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</x:si>
  <x:si>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</x:si>
  <x:si>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</x:si>
  <x:si>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</x:si>
  <x:si>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</x:si>
  <x:si>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</x:si>
  <x:si>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</x:si>
  <x:si>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</x:si>
  <x:si>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</x:si>
  <x:si>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</x:si>
  <x:si>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</x:si>
  <x:si>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</x:si>
  <x:si>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</x:si>
  <x:si>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</x:si>
  <x:si>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</x:si>
  <x:si>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</x:si>
  <x:si>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</x:si>
  <x:si>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</x:si>
  <x:si>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</x:si>
  <x:si>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</x:si>
  <x:si>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</x:si>
  <x:si>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</x:si>
  <x:si>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</x:si>
  <x:si>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</x:si>
  <x:si>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</x:si>
  <x:si>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</x:si>
  <x:si>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</x:si>
  <x:si>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</x:si>
  <x:si>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</x:si>
  <x:si>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</x:si>
  <x:si>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</x:si>
  <x:si>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</x:si>
  <x:si>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</x:si>
  <x:si>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</x:si>
  <x:si>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</x:si>
  <x:si>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</x:si>
  <x:si>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</x:si>
  <x:si>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</x:si>
  <x:si>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</x:si>
  <x:si>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</x:si>
  <x:si>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</x:si>
  <x:si>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</x:si>
  <x:si>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</x:si>
  <x:si>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</x:si>
  <x:si>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</x:si>
  <x:si>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</x:si>
  <x:si>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</x:si>
  <x:si>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</x:si>
  <x:si>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</x:si>
  <x:si>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</x:si>
  <x:si>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</x:si>
  <x:si>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</x:si>
  <x:si>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</x:si>
  <x:si>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</x:si>
  <x:si>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</x:si>
  <x:si>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</x:si>
  <x:si>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</x:si>
  <x:si>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</x:si>
  <x:si>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</x:si>
  <x:si>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</x:si>
  <x:si>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</x:si>
  <x:si>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</x:si>
  <x:si>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</x:si>
  <x:si>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</x:si>
  <x:si>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</x:si>
  <x:si>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</x:si>
  <x:si>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</x:si>
  <x:si>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</x:si>
  <x:si>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</x:si>
  <x:si>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</x:si>
  <x:si>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</x:si>
  <x:si>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</x:si>
  <x:si>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</x:si>
  <x:si>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</x:si>
  <x:si>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</x:si>
  <x:si>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</x:si>
  <x:si>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</x:si>
  <x:si>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</x:si>
  <x:si>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</x:si>
  <x:si>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</x:si>
  <x:si>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</x:si>
  <x:si>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</x:si>
  <x:si>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</x:si>
  <x:si>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</x:si>
  <x:si>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</x:si>
  <x:si>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</x:si>
  <x:si>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</x:si>
  <x:si>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</x:si>
  <x:si>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</x:si>
  <x:si>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</x:si>
  <x:si>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</x:si>
  <x:si>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</x:si>
  <x:si>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</x:si>
  <x:si>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</x:si>
  <x:si>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</x:si>
  <x:si>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</x:si>
  <x:si>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</x:si>
  <x:si>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</x:si>
  <x:si>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</x:si>
  <x:si>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</x:si>
  <x:si>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</x:si>
  <x:si>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</x:si>
  <x:si>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</x:si>
  <x:si>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</x:si>
  <x:si>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</x:si>
  <x:si>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</x:si>
  <x:si>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</x:si>
  <x:si>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</x:si>
  <x:si>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</x:si>
  <x:si>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</x:si>
  <x:si>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</x:si>
  <x:si>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</x:si>
  <x:si>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</x:si>
  <x:si>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</x:si>
  <x:si>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</x:si>
  <x:si>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</x:si>
  <x:si>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</x:si>
  <x:si>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</x:si>
  <x:si>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</x:si>
  <x:si>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</x:si>
  <x:si>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</x:si>
  <x:si>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</x:si>
  <x:si>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</x:si>
  <x:si>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</x:si>
  <x:si>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</x:si>
  <x:si>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</x:si>
  <x:si>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</x:si>
  <x:si>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</x:si>
  <x:si>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</x:si>
  <x:si>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</x:si>
  <x:si>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</x:si>
  <x:si>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</x:si>
  <x:si>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</x:si>
  <x:si>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</x:si>
  <x:si>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</x:si>
  <x:si>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</x:si>
  <x:si>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</x:si>
  <x:si>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</x:si>
  <x:si>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</x:si>
  <x:si>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</x:si>
  <x:si>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</x:si>
  <x:si>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</x:si>
  <x:si>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</x:si>
  <x:si>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</x:si>
  <x:si>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</x:si>
  <x:si>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</x:si>
  <x:si>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</x:si>
  <x:si>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</x:si>
  <x:si>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</x:si>
  <x:si>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</x:si>
  <x:si>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</x:si>
  <x:si>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</x:si>
  <x:si>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</x:si>
  <x:si>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</x:si>
  <x:si>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</x:si>
  <x:si>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</x:si>
  <x:si>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</x:si>
  <x:si>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</x:si>
  <x:si>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</x:si>
  <x:si>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</x:si>
  <x:si>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</x:si>
  <x:si>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</x:si>
  <x:si>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</x:si>
  <x:si>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</x:si>
  <x:si>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</x:si>
  <x:si>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Cardiff University</x:t>
  </x:si>
  <x:si>
    <x:t>UKPRN: 10007814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</x:si>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</x:sst>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17025</x:v>
      </x:c>
      <x:c r="E13" s="412">
        <x:f>IF(($D$13+$D$14)=0,0,D13/($D$13+$D$14))</x:f>
        <x:v>0</x:v>
      </x:c>
      <x:c r="F13" s="403">
        <x:v>465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1905</x:v>
      </x:c>
      <x:c r="AQ13" s="404">
        <x:f>IF(SUM($AP$13:$AP$30)=0,0,AP13/SUM($AP$13:$AP$30))</x:f>
        <x:v>0</x:v>
      </x:c>
      <x:c r="AR13" s="403">
        <x:v>65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590</x:v>
      </x:c>
      <x:c r="E14" s="414">
        <x:f>IF(($D$13+$D$14)=0,0,D14/($D$13+$D$14))</x:f>
        <x:v>0</x:v>
      </x:c>
      <x:c r="F14" s="413">
        <x:v>3280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2470</x:v>
      </x:c>
      <x:c r="AQ14" s="407">
        <x:f t="shared" ref="AQ14:AQ30" si="2">IF(SUM($AP$13:$AP$30)=0,0,AP14/SUM($AP$13:$AP$30))</x:f>
        <x:v>0</x:v>
      </x:c>
      <x:c r="AR14" s="406">
        <x:v>445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15300</x:v>
      </x:c>
      <x:c r="E15" s="415">
        <x:f>IF(($D$15+$D$16+$D$17)=0,0,D15/($D$15+$D$16+$D$17))</x:f>
        <x:v>0</x:v>
      </x:c>
      <x:c r="F15" s="403">
        <x:v>585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1935</x:v>
      </x:c>
      <x:c r="AQ15" s="407">
        <x:f t="shared" si="2"/>
        <x:v>0</x:v>
      </x:c>
      <x:c r="AR15" s="406">
        <x:v>15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1900</x:v>
      </x:c>
      <x:c r="E16" s="416">
        <x:f>IF(($D$15+$D$16+$D$17)=0,0,D16/($D$15+$D$16+$D$17))</x:f>
        <x:v>0</x:v>
      </x:c>
      <x:c r="F16" s="406">
        <x:v>1115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415</x:v>
      </x:c>
      <x:c r="E17" s="418">
        <x:f>IF(($D$15+$D$16+$D$17)=0,0,D17/($D$15+$D$16+$D$17))</x:f>
        <x:v>0</x:v>
      </x:c>
      <x:c r="F17" s="413">
        <x:v>2035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1400</x:v>
      </x:c>
      <x:c r="AQ17" s="407">
        <x:f t="shared" si="2"/>
        <x:v>0</x:v>
      </x:c>
      <x:c r="AR17" s="406">
        <x:v>30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13900</x:v>
      </x:c>
      <x:c r="E18" s="415">
        <x:f>IF(($D$18+$D$19+$D$20+$D$21+$D$22)=0,0,D18/($D$18+$D$19+$D$20+$D$21+$D$22))</x:f>
        <x:v>0</x:v>
      </x:c>
      <x:c r="F18" s="403">
        <x:v>2530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475</x:v>
      </x:c>
      <x:c r="AQ18" s="407">
        <x:f t="shared" si="2"/>
        <x:v>0</x:v>
      </x:c>
      <x:c r="AR18" s="406">
        <x:v>25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280</x:v>
      </x:c>
      <x:c r="E19" s="416">
        <x:f>IF(($D$18+$D$19+$D$20+$D$21+$D$22)=0,0,D19/($D$18+$D$19+$D$20+$D$21+$D$22))</x:f>
        <x:v>0</x:v>
      </x:c>
      <x:c r="F19" s="406">
        <x:v>110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375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2050</x:v>
      </x:c>
      <x:c r="E20" s="416">
        <x:f>IF(($D$18+$D$19+$D$20+$D$21+$D$22)=0,0,D20/($D$18+$D$19+$D$20+$D$21+$D$22))</x:f>
        <x:v>0</x:v>
      </x:c>
      <x:c r="F20" s="406">
        <x:v>680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1370</x:v>
      </x:c>
      <x:c r="AQ20" s="407">
        <x:f t="shared" si="2"/>
        <x:v>0</x:v>
      </x:c>
      <x:c r="AR20" s="406">
        <x:v>85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630</x:v>
      </x:c>
      <x:c r="E21" s="416">
        <x:f>IF(($D$18+$D$19+$D$20+$D$21+$D$22)=0,0,D21/($D$18+$D$19+$D$20+$D$21+$D$22))</x:f>
        <x:v>0</x:v>
      </x:c>
      <x:c r="F21" s="406">
        <x:v>130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495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750</x:v>
      </x:c>
      <x:c r="E22" s="418">
        <x:f>IF(($D$18+$D$19+$D$20+$D$21+$D$22)=0,0,D22/($D$18+$D$19+$D$20+$D$21+$D$22))</x:f>
        <x:v>0</x:v>
      </x:c>
      <x:c r="F22" s="413">
        <x:v>300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1375</x:v>
      </x:c>
      <x:c r="AQ22" s="407">
        <x:f t="shared" si="2"/>
        <x:v>0</x:v>
      </x:c>
      <x:c r="AR22" s="406">
        <x:v>35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7505</x:v>
      </x:c>
      <x:c r="E23" s="415">
        <x:f>IF(($D$23+$D$24+$D$25)=0,0,D23/($D$23+$D$24+$D$25))</x:f>
        <x:v>0</x:v>
      </x:c>
      <x:c r="F23" s="403">
        <x:v>1410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1010</x:v>
      </x:c>
      <x:c r="AQ23" s="407">
        <x:f t="shared" si="2"/>
        <x:v>0</x:v>
      </x:c>
      <x:c r="AR23" s="406">
        <x:v>30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10110</x:v>
      </x:c>
      <x:c r="E24" s="416">
        <x:f>IF(($D$23+$D$24+$D$25)=0,0,D24/($D$23+$D$24+$D$25))</x:f>
        <x:v>0</x:v>
      </x:c>
      <x:c r="F24" s="406">
        <x:v>2340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1305</x:v>
      </x:c>
      <x:c r="AQ24" s="407">
        <x:f t="shared" si="2"/>
        <x:v>0</x:v>
      </x:c>
      <x:c r="AR24" s="406">
        <x:v>45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390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1540</x:v>
      </x:c>
      <x:c r="E26" s="415">
        <x:f>IF(($D$26+$D$27)=0,0,D26/($D$26+$D$27))</x:f>
        <x:v>0</x:v>
      </x:c>
      <x:c r="F26" s="403">
        <x:v>300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1840</x:v>
      </x:c>
      <x:c r="AQ26" s="407">
        <x:f t="shared" si="2"/>
        <x:v>0</x:v>
      </x:c>
      <x:c r="AR26" s="406">
        <x:v>470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16075</x:v>
      </x:c>
      <x:c r="E27" s="418">
        <x:f>IF(($D$26+$D$27)=0,0,D27/($D$26+$D$27))</x:f>
        <x:v>0</x:v>
      </x:c>
      <x:c r="F27" s="413">
        <x:v>3445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875</x:v>
      </x:c>
      <x:c r="AQ27" s="407">
        <x:f t="shared" si="2"/>
        <x:v>0</x:v>
      </x:c>
      <x:c r="AR27" s="406">
        <x:v>45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8555</x:v>
      </x:c>
      <x:c r="E28" s="415">
        <x:f>IF(($D$28+$D$29+$D$30+$D$31)=0,0,D28/($D$28+$D$29+$D$30+$D$31))</x:f>
        <x:v>0</x:v>
      </x:c>
      <x:c r="F28" s="403">
        <x:v>100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215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4795</x:v>
      </x:c>
      <x:c r="E29" s="416">
        <x:f>IF(($D$28+$D$29+$D$30+$D$31)=0,0,D29/($D$28+$D$29+$D$30+$D$31))</x:f>
        <x:v>0</x:v>
      </x:c>
      <x:c r="F29" s="406">
        <x:v>110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130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700</x:v>
      </x:c>
      <x:c r="E30" s="416">
        <x:f>IF(($D$28+$D$29+$D$30+$D$31)=0,0,D30/($D$28+$D$29+$D$30+$D$31))</x:f>
        <x:v>0</x:v>
      </x:c>
      <x:c r="F30" s="406">
        <x:v>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50</x:v>
      </x:c>
      <x:c r="AQ30" s="410">
        <x:f t="shared" si="2"/>
        <x:v>0</x:v>
      </x:c>
      <x:c r="AR30" s="409">
        <x:v>2395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3560</x:v>
      </x:c>
      <x:c r="E31" s="421">
        <x:f>IF(($D$28+$D$29+$D$30+$D$31)=0,0,D31/($D$28+$D$29+$D$30+$D$31))</x:f>
        <x:v>0</x:v>
      </x:c>
      <x:c r="F31" s="420">
        <x:v>3510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14975</x:v>
      </x:c>
      <x:c r="E32" s="424">
        <x:f>IF(($D$32+$D$33+$D$34)=0,0,D32/($D$32+$D$33+$D$34))</x:f>
        <x:v>0</x:v>
      </x:c>
      <x:c r="F32" s="423">
        <x:v>3195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585</x:v>
      </x:c>
      <x:c r="E33" s="427">
        <x:f>IF(($D$32+$D$33+$D$34)=0,0,D33/($D$32+$D$33+$D$34))</x:f>
        <x:v>0</x:v>
      </x:c>
      <x:c r="F33" s="426">
        <x:v>30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2060</x:v>
      </x:c>
      <x:c r="E34" s="421">
        <x:f>IF(($D$32+$D$33+$D$34)=0,0,D34/($D$32+$D$33+$D$34))</x:f>
        <x:v>0</x:v>
      </x:c>
      <x:c r="F34" s="420">
        <x:v>520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1980</x:v>
      </x:c>
      <x:c r="E35" s="424">
        <x:f>IF(($D$35+$D$36)=0,0,D35/($D$35+$D$36))</x:f>
        <x:v>0</x:v>
      </x:c>
      <x:c r="F35" s="423">
        <x:v>2285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12920</x:v>
      </x:c>
      <x:c r="E36" s="421">
        <x:f>IF(($D$35+$D$36)=0,0,D36/($D$35+$D$36))</x:f>
        <x:v>0</x:v>
      </x:c>
      <x:c r="F36" s="420">
        <x:v>870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615</x:v>
      </x:c>
      <x:c r="E52" s="415">
        <x:f>IF(($D$52+$D$53+$D$54+$D$55+$D$56)=0,0,D52/($D$52+$D$53+$D$54+$D$55+$D$56))</x:f>
        <x:v>0</x:v>
      </x:c>
      <x:c r="F52" s="403">
        <x:v>500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785</x:v>
      </x:c>
      <x:c r="E53" s="416">
        <x:f>IF(($D$52+$D$53+$D$54+$D$55+$D$56)=0,0,D53/($D$52+$D$53+$D$54+$D$55+$D$56))</x:f>
        <x:v>0</x:v>
      </x:c>
      <x:c r="F53" s="406">
        <x:v>385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1035</x:v>
      </x:c>
      <x:c r="E54" s="416">
        <x:f>IF(($D$52+$D$53+$D$54+$D$55+$D$56)=0,0,D54/($D$52+$D$53+$D$54+$D$55+$D$56))</x:f>
        <x:v>0</x:v>
      </x:c>
      <x:c r="F54" s="406">
        <x:v>450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1205</x:v>
      </x:c>
      <x:c r="E55" s="416">
        <x:f>IF(($D$52+$D$53+$D$54+$D$55+$D$56)=0,0,D55/($D$52+$D$53+$D$54+$D$55+$D$56))</x:f>
        <x:v>0</x:v>
      </x:c>
      <x:c r="F55" s="406">
        <x:v>535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1790</x:v>
      </x:c>
      <x:c r="E56" s="418">
        <x:f>IF(($D$52+$D$53+$D$54+$D$55+$D$56)=0,0,D56/($D$52+$D$53+$D$54+$D$55+$D$56))</x:f>
        <x:v>0</x:v>
      </x:c>
      <x:c r="F56" s="413">
        <x:v>985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810</x:v>
      </x:c>
      <x:c r="E57" s="415">
        <x:f>IF(($D$57+$D$58)=0,0,D57/($D$57+$D$58))</x:f>
        <x:v>0</x:v>
      </x:c>
      <x:c r="F57" s="403">
        <x:v>570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4620</x:v>
      </x:c>
      <x:c r="E58" s="421">
        <x:f>IF(($D$57+$D$58)=0,0,D58/($D$57+$D$58))</x:f>
        <x:v>0</x:v>
      </x:c>
      <x:c r="F58" s="420">
        <x:v>2280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210</x:v>
      </x:c>
      <x:c r="E59" s="424">
        <x:f>IF(($D$59+$D$60)=0,0,D59/($D$59+$D$60))</x:f>
        <x:v>0</x:v>
      </x:c>
      <x:c r="F59" s="423">
        <x:v>20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17405</x:v>
      </x:c>
      <x:c r="E60" s="436">
        <x:f>IF(($D$59+$D$60)=0,0,D60/($D$59+$D$60))</x:f>
        <x:v>0</x:v>
      </x:c>
      <x:c r="F60" s="435">
        <x:v>3725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119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686</x:v>
      </x:c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118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/>
      <x:c r="X13" s="249"/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119</x:v>
      </x:c>
      <x:c r="K14" s="14"/>
      <x:c r="L14" s="16"/>
      <x:c r="M14" s="26"/>
      <x:c r="N14" s="16"/>
      <x:c r="O14" s="14"/>
      <x:c r="P14" s="16" t="s">
        <x:v>119</x:v>
      </x:c>
      <x:c r="Q14" s="26" t="s">
        <x:v>686</x:v>
      </x:c>
      <x:c r="R14" s="16"/>
      <x:c r="S14" s="17"/>
      <x:c r="T14" s="16"/>
      <x:c r="U14" s="26" t="s">
        <x:v>686</x:v>
      </x:c>
      <x:c r="V14" s="26"/>
      <x:c r="W14" s="248"/>
      <x:c r="X14" s="249"/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/>
      <x:c r="X15" s="251"/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118</x:v>
      </x:c>
      <x:c r="O16" s="112"/>
      <x:c r="P16" s="115"/>
      <x:c r="Q16" s="112"/>
      <x:c r="R16" s="115"/>
      <x:c r="S16" s="116"/>
      <x:c r="T16" s="115"/>
      <x:c r="U16" s="113"/>
      <x:c r="V16" s="113"/>
      <x:c r="W16" s="252"/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/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 t="s">
        <x:v>119</x:v>
      </x:c>
      <x:c r="K18" s="26"/>
      <x:c r="L18" s="69" t="s">
        <x:v>611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/>
      <x:c r="X18" s="254"/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/>
      <x:c r="N20" s="19" t="s">
        <x:v>611</x:v>
      </x:c>
      <x:c r="O20" s="18" t="s">
        <x:v>123</x:v>
      </x:c>
      <x:c r="P20" s="19"/>
      <x:c r="Q20" s="18"/>
      <x:c r="R20" s="19"/>
      <x:c r="S20" s="18"/>
      <x:c r="T20" s="19"/>
      <x:c r="U20" s="25"/>
      <x:c r="V20" s="25" t="s">
        <x:v>611</x:v>
      </x:c>
      <x:c r="W20" s="248" t="s">
        <x:v>117</x:v>
      </x:c>
      <x:c r="X20" s="254"/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686</x:v>
      </x:c>
      <x:c r="I21" s="72"/>
      <x:c r="J21" s="72"/>
      <x:c r="K21" s="18"/>
      <x:c r="L21" s="19" t="s">
        <x:v>611</x:v>
      </x:c>
      <x:c r="M21" s="18"/>
      <x:c r="N21" s="19" t="s">
        <x:v>611</x:v>
      </x:c>
      <x:c r="O21" s="18" t="s">
        <x:v>123</x:v>
      </x:c>
      <x:c r="P21" s="19"/>
      <x:c r="Q21" s="18" t="s">
        <x:v>686</x:v>
      </x:c>
      <x:c r="R21" s="19"/>
      <x:c r="S21" s="18"/>
      <x:c r="T21" s="19"/>
      <x:c r="U21" s="25"/>
      <x:c r="V21" s="25" t="s">
        <x:v>611</x:v>
      </x:c>
      <x:c r="W21" s="248" t="s">
        <x:v>117</x:v>
      </x:c>
      <x:c r="X21" s="254"/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/>
      <x:c r="N22" s="111" t="s">
        <x:v>611</x:v>
      </x:c>
      <x:c r="O22" s="119" t="s">
        <x:v>123</x:v>
      </x:c>
      <x:c r="P22" s="111"/>
      <x:c r="Q22" s="119"/>
      <x:c r="R22" s="111"/>
      <x:c r="S22" s="119"/>
      <x:c r="T22" s="111"/>
      <x:c r="U22" s="110"/>
      <x:c r="V22" s="110" t="s">
        <x:v>611</x:v>
      </x:c>
      <x:c r="W22" s="250" t="s">
        <x:v>117</x:v>
      </x:c>
      <x:c r="X22" s="255"/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118</x:v>
      </x:c>
      <x:c r="K23" s="122"/>
      <x:c r="L23" s="516">
        <x:v>                   0</x:v>
      </x:c>
      <x:c r="M23" s="122"/>
      <x:c r="N23" s="115"/>
      <x:c r="O23" s="122"/>
      <x:c r="P23" s="123" t="s">
        <x:v>119</x:v>
      </x:c>
      <x:c r="Q23" s="122"/>
      <x:c r="R23" s="123" t="s">
        <x:v>123</x:v>
      </x:c>
      <x:c r="S23" s="122"/>
      <x:c r="T23" s="123"/>
      <x:c r="U23" s="124"/>
      <x:c r="V23" s="124"/>
      <x:c r="W23" s="252" t="s">
        <x:v>123</x:v>
      </x:c>
      <x:c r="X23" s="256" t="s">
        <x:v>686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72" t="s">
        <x:v>611</x:v>
      </x:c>
      <x:c r="K24" s="70"/>
      <x:c r="L24" s="19" t="s">
        <x:v>611</x:v>
      </x:c>
      <x:c r="M24" s="18" t="s">
        <x:v>611</x:v>
      </x:c>
      <x:c r="N24" s="19" t="s">
        <x:v>611</x:v>
      </x:c>
      <x:c r="O24" s="18" t="s">
        <x:v>611</x:v>
      </x:c>
      <x:c r="P24" s="19" t="s">
        <x:v>611</x:v>
      </x:c>
      <x:c r="Q24" s="18" t="s">
        <x:v>611</x:v>
      </x:c>
      <x:c r="R24" s="19" t="s">
        <x:v>611</x:v>
      </x:c>
      <x:c r="S24" s="18"/>
      <x:c r="T24" s="19" t="s">
        <x:v>611</x:v>
      </x:c>
      <x:c r="U24" s="25" t="s">
        <x:v>611</x:v>
      </x:c>
      <x:c r="V24" s="25" t="s">
        <x:v>611</x:v>
      </x:c>
      <x:c r="W24" s="248" t="s">
        <x:v>123</x:v>
      </x:c>
      <x:c r="X24" s="254" t="s">
        <x:v>611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75" t="s">
        <x:v>611</x:v>
      </x:c>
      <x:c r="K25" s="73"/>
      <x:c r="L25" s="24" t="s">
        <x:v>611</x:v>
      </x:c>
      <x:c r="M25" s="23" t="s">
        <x:v>611</x:v>
      </x:c>
      <x:c r="N25" s="24" t="s">
        <x:v>611</x:v>
      </x:c>
      <x:c r="O25" s="23" t="s">
        <x:v>611</x:v>
      </x:c>
      <x:c r="P25" s="24" t="s">
        <x:v>611</x:v>
      </x:c>
      <x:c r="Q25" s="23" t="s">
        <x:v>611</x:v>
      </x:c>
      <x:c r="R25" s="24" t="s">
        <x:v>611</x:v>
      </x:c>
      <x:c r="S25" s="23"/>
      <x:c r="T25" s="24" t="s">
        <x:v>611</x:v>
      </x:c>
      <x:c r="U25" s="27" t="s">
        <x:v>611</x:v>
      </x:c>
      <x:c r="V25" s="27" t="s">
        <x:v>611</x:v>
      </x:c>
      <x:c r="W25" s="257" t="s">
        <x:v>123</x:v>
      </x:c>
      <x:c r="X25" s="258" t="s">
        <x:v>611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88.216615173</x:v>
      </x:c>
      <x:c r="D12" s="681">
        <x:v>88.739260546</x:v>
      </x:c>
      <x:c r="E12" s="682">
        <x:v>88.800498063</x:v>
      </x:c>
      <x:c r="F12" s="682">
        <x:v>87.133370227</x:v>
      </x:c>
      <x:c r="G12" s="681">
        <x:v>88.235340306</x:v>
      </x:c>
      <x:c r="H12" s="683">
        <x:v>85.294117647</x:v>
      </x:c>
      <x:c r="I12" s="681">
        <x:v>88.366581777</x:v>
      </x:c>
      <x:c r="J12" s="684">
        <x:v>87.092283214</x:v>
      </x:c>
      <x:c r="K12" s="681">
        <x:v>86.153846154</x:v>
      </x:c>
      <x:c r="L12" s="684">
        <x:v>88.163407821</x:v>
      </x:c>
      <x:c r="M12" s="681">
        <x:v>89.216299159</x:v>
      </x:c>
      <x:c r="N12" s="684">
        <x:v>83.533419857</x:v>
      </x:c>
      <x:c r="O12" s="685">
        <x:v>89.094650206</x:v>
      </x:c>
      <x:c r="P12" s="684">
        <x:v>88.128712191</x:v>
      </x:c>
      <x:c r="Q12" s="682">
        <x:v>86.23067113</x:v>
      </x:c>
      <x:c r="R12" s="682">
        <x:v>89.494537621</x:v>
      </x:c>
      <x:c r="S12" s="686">
        <x:v>91.468253968</x:v>
      </x:c>
      <x:c r="T12" s="687">
        <x:v>88.177798832</x:v>
      </x:c>
      <x:c r="U12" s="688">
        <x:v>88.663067641</x:v>
      </x:c>
      <x:c r="V12" s="688">
        <x:v>85.062240664</x:v>
      </x:c>
      <x:c r="W12" s="683">
        <x:v>84.734810339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69.490372312</x:v>
      </x:c>
      <x:c r="D13" s="681">
        <x:v>69.349358046</x:v>
      </x:c>
      <x:c r="E13" s="682">
        <x:v>70.317745803</x:v>
      </x:c>
      <x:c r="F13" s="682">
        <x:v>68.797731046</x:v>
      </x:c>
      <x:c r="G13" s="681">
        <x:v>69.478626841</x:v>
      </x:c>
      <x:c r="H13" s="684">
        <x:v>71.323529412</x:v>
      </x:c>
      <x:c r="I13" s="682">
        <x:v>69.129527448</x:v>
      </x:c>
      <x:c r="J13" s="684">
        <x:v>72.195704057</x:v>
      </x:c>
      <x:c r="K13" s="681">
        <x:v>70.461538462</x:v>
      </x:c>
      <x:c r="L13" s="684">
        <x:v>69.279562384</x:v>
      </x:c>
      <x:c r="M13" s="682">
        <x:v>69.034629082</x:v>
      </x:c>
      <x:c r="N13" s="684">
        <x:v>71.271901363</x:v>
      </x:c>
      <x:c r="O13" s="685">
        <x:v>67.577160494</x:v>
      </x:c>
      <x:c r="P13" s="684">
        <x:v>69.681910255</x:v>
      </x:c>
      <x:c r="Q13" s="682">
        <x:v>68.461262554</x:v>
      </x:c>
      <x:c r="R13" s="682">
        <x:v>70.152587578</x:v>
      </x:c>
      <x:c r="S13" s="686">
        <x:v>77.301587302</x:v>
      </x:c>
      <x:c r="T13" s="687">
        <x:v>69.397126165</x:v>
      </x:c>
      <x:c r="U13" s="688">
        <x:v>68.840549028</x:v>
      </x:c>
      <x:c r="V13" s="688">
        <x:v>70.124481328</x:v>
      </x:c>
      <x:c r="W13" s="684">
        <x:v>75.518630413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82.570224719</x:v>
      </x:c>
      <x:c r="D14" s="692">
        <x:v>83.367120378</x:v>
      </x:c>
      <x:c r="E14" s="693">
        <x:v>83.32410739</x:v>
      </x:c>
      <x:c r="F14" s="693">
        <x:v>81.055155875</x:v>
      </x:c>
      <x:c r="G14" s="692">
        <x:v>82.543347154</x:v>
      </x:c>
      <x:c r="H14" s="694">
        <x:v>86.764705882</x:v>
      </x:c>
      <x:c r="I14" s="692">
        <x:v>82.516183806</x:v>
      </x:c>
      <x:c r="J14" s="695">
        <x:v>82.975338107</x:v>
      </x:c>
      <x:c r="K14" s="692">
        <x:v>79.551282051</x:v>
      </x:c>
      <x:c r="L14" s="695">
        <x:v>82.745577281</x:v>
      </x:c>
      <x:c r="M14" s="692">
        <x:v>82.795393416</x:v>
      </x:c>
      <x:c r="N14" s="695">
        <x:v>81.665583712</x:v>
      </x:c>
      <x:c r="O14" s="696">
        <x:v>83.11042524</x:v>
      </x:c>
      <x:c r="P14" s="695">
        <x:v>82.516137893</x:v>
      </x:c>
      <x:c r="Q14" s="692">
        <x:v>83.432966683</x:v>
      </x:c>
      <x:c r="R14" s="693">
        <x:v>82.014978968</x:v>
      </x:c>
      <x:c r="S14" s="697">
        <x:v>88.095238095</x:v>
      </x:c>
      <x:c r="T14" s="698">
        <x:v>82.504263786</x:v>
      </x:c>
      <x:c r="U14" s="699">
        <x:v>82.378885713</x:v>
      </x:c>
      <x:c r="V14" s="699">
        <x:v>84.232365145</x:v>
      </x:c>
      <x:c r="W14" s="694">
        <x:v>83.988575269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3.4371643394</x:v>
      </x:c>
      <x:c r="D15" s="703">
        <x:v>2.7494456763</x:v>
      </x:c>
      <x:c r="E15" s="704">
        <x:v>3.4430489389</x:v>
      </x:c>
      <x:c r="F15" s="704">
        <x:v>4.0727723796</x:v>
      </x:c>
      <x:c r="G15" s="703">
        <x:v>3.2335766423</x:v>
      </x:c>
      <x:c r="H15" s="705">
        <x:v>13.962264151</x:v>
      </x:c>
      <x:c r="I15" s="703">
        <x:v>2.8803545052</x:v>
      </x:c>
      <x:c r="J15" s="706">
        <x:v>7.2512647555</x:v>
      </x:c>
      <x:c r="K15" s="703">
        <x:v>6.3805104408</x:v>
      </x:c>
      <x:c r="L15" s="706">
        <x:v>4.5149340125</x:v>
      </x:c>
      <x:c r="M15" s="703">
        <x:v>3.3018487124</x:v>
      </x:c>
      <x:c r="N15" s="706">
        <x:v>3.904109589</x:v>
      </x:c>
      <x:c r="O15" s="707">
        <x:v>4.5569620253</x:v>
      </x:c>
      <x:c r="P15" s="706">
        <x:v>3.3333333333</x:v>
      </x:c>
      <x:c r="Q15" s="704">
        <x:v>3.9232336957</x:v>
      </x:c>
      <x:c r="R15" s="704">
        <x:v>3.0832095097</x:v>
      </x:c>
      <x:c r="S15" s="708">
        <x:v>3.0927835052</x:v>
      </x:c>
      <x:c r="T15" s="709">
        <x:v>3.4420158304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94.928961749</x:v>
      </x:c>
      <x:c r="D16" s="681">
        <x:v>95.171448565</x:v>
      </x:c>
      <x:c r="E16" s="682">
        <x:v>95.448676566</x:v>
      </x:c>
      <x:c r="F16" s="684">
        <x:v>94.207889793</x:v>
      </x:c>
      <x:c r="G16" s="682">
        <x:v>94.887640449</x:v>
      </x:c>
      <x:c r="H16" s="684" t="s">
        <x:v>611</x:v>
      </x:c>
      <x:c r="I16" s="682">
        <x:v>94.948872736</x:v>
      </x:c>
      <x:c r="J16" s="684">
        <x:v>94.77250726</x:v>
      </x:c>
      <x:c r="K16" s="682">
        <x:v>94.318181818</x:v>
      </x:c>
      <x:c r="L16" s="684">
        <x:v>94.394463668</x:v>
      </x:c>
      <x:c r="M16" s="682">
        <x:v>95.072815534</x:v>
      </x:c>
      <x:c r="N16" s="682">
        <x:v>93.255512322</x:v>
      </x:c>
      <x:c r="O16" s="685">
        <x:v>93.280182232</x:v>
      </x:c>
      <x:c r="P16" s="684">
        <x:v>95.103965184</x:v>
      </x:c>
      <x:c r="Q16" s="682">
        <x:v>93.316966721</x:v>
      </x:c>
      <x:c r="R16" s="682">
        <x:v>96.006564551</x:v>
      </x:c>
      <x:c r="S16" s="686">
        <x:v>95.973154362</x:v>
      </x:c>
      <x:c r="T16" s="712">
        <x:v>94.91167648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77.672131148</x:v>
      </x:c>
      <x:c r="D17" s="681">
        <x:v>81.175647306</x:v>
      </x:c>
      <x:c r="E17" s="682">
        <x:v>80.213040671</x:v>
      </x:c>
      <x:c r="F17" s="719">
        <x:v>72.072636193</x:v>
      </x:c>
      <x:c r="G17" s="682">
        <x:v>77.640449438</x:v>
      </x:c>
      <x:c r="H17" s="719" t="s">
        <x:v>611</x:v>
      </x:c>
      <x:c r="I17" s="682">
        <x:v>76.247382038</x:v>
      </x:c>
      <x:c r="J17" s="719">
        <x:v>88.867376573</x:v>
      </x:c>
      <x:c r="K17" s="682">
        <x:v>76.893939394</x:v>
      </x:c>
      <x:c r="L17" s="719">
        <x:v>79.37716263</x:v>
      </x:c>
      <x:c r="M17" s="682">
        <x:v>77.439320388</x:v>
      </x:c>
      <x:c r="N17" s="682">
        <x:v>79.896238651</x:v>
      </x:c>
      <x:c r="O17" s="685">
        <x:v>75.512528474</x:v>
      </x:c>
      <x:c r="P17" s="684">
        <x:v>77.901353965</x:v>
      </x:c>
      <x:c r="Q17" s="682">
        <x:v>78.85979269</x:v>
      </x:c>
      <x:c r="R17" s="682">
        <x:v>76.878191101</x:v>
      </x:c>
      <x:c r="S17" s="686">
        <x:v>75.838926174</x:v>
      </x:c>
      <x:c r="T17" s="712">
        <x:v>77.702477502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87.328767123</x:v>
      </x:c>
      <x:c r="D19" s="681">
        <x:v>85</x:v>
      </x:c>
      <x:c r="E19" s="726">
        <x:v>88.793103448</x:v>
      </x:c>
      <x:c r="F19" s="682" t="s">
        <x:v>679</x:v>
      </x:c>
      <x:c r="G19" s="685">
        <x:v>86.785714286</x:v>
      </x:c>
      <x:c r="H19" s="683" t="s">
        <x:v>611</x:v>
      </x:c>
      <x:c r="I19" s="685">
        <x:v>87.5</x:v>
      </x:c>
      <x:c r="J19" s="683" t="s">
        <x:v>611</x:v>
      </x:c>
      <x:c r="K19" s="685" t="s">
        <x:v>123</x:v>
      </x:c>
      <x:c r="L19" s="683">
        <x:v>88.69047619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87.878787879</x:v>
      </x:c>
      <x:c r="R19" s="688" t="s">
        <x:v>611</x:v>
      </x:c>
      <x:c r="S19" s="686" t="s">
        <x:v>117</x:v>
      </x:c>
      <x:c r="T19" s="712">
        <x:v>87.328767123</x:v>
      </x:c>
      <x:c r="U19" s="685">
        <x:v>87.313432836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69.863013699</x:v>
      </x:c>
      <x:c r="D20" s="681">
        <x:v>57.6</x:v>
      </x:c>
      <x:c r="E20" s="682">
        <x:v>77.931034483</x:v>
      </x:c>
      <x:c r="F20" s="682">
        <x:v>73.684210526</x:v>
      </x:c>
      <x:c r="G20" s="685">
        <x:v>70.285714286</x:v>
      </x:c>
      <x:c r="H20" s="683" t="s">
        <x:v>611</x:v>
      </x:c>
      <x:c r="I20" s="685">
        <x:v>68.333333333</x:v>
      </x:c>
      <x:c r="J20" s="683" t="s">
        <x:v>611</x:v>
      </x:c>
      <x:c r="K20" s="685" t="s">
        <x:v>123</x:v>
      </x:c>
      <x:c r="L20" s="683">
        <x:v>68.571428571</x:v>
      </x:c>
      <x:c r="M20" s="685" t="s">
        <x:v>679</x:v>
      </x:c>
      <x:c r="N20" s="683" t="s">
        <x:v>679</x:v>
      </x:c>
      <x:c r="O20" s="685">
        <x:v>73.333333333</x:v>
      </x:c>
      <x:c r="P20" s="683">
        <x:v>69.180327869</x:v>
      </x:c>
      <x:c r="Q20" s="688">
        <x:v>71.515151515</x:v>
      </x:c>
      <x:c r="R20" s="688" t="s">
        <x:v>611</x:v>
      </x:c>
      <x:c r="S20" s="686" t="s">
        <x:v>117</x:v>
      </x:c>
      <x:c r="T20" s="712">
        <x:v>69.863013699</x:v>
      </x:c>
      <x:c r="U20" s="685">
        <x:v>69.850746269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76.712328767</x:v>
      </x:c>
      <x:c r="D21" s="692">
        <x:v>66.666666667</x:v>
      </x:c>
      <x:c r="E21" s="693">
        <x:v>83.908045977</x:v>
      </x:c>
      <x:c r="F21" s="693">
        <x:v>78.947368421</x:v>
      </x:c>
      <x:c r="G21" s="696">
        <x:v>76.666666667</x:v>
      </x:c>
      <x:c r="H21" s="694" t="s">
        <x:v>611</x:v>
      </x:c>
      <x:c r="I21" s="696">
        <x:v>79.166666667</x:v>
      </x:c>
      <x:c r="J21" s="694" t="s">
        <x:v>611</x:v>
      </x:c>
      <x:c r="K21" s="696" t="s">
        <x:v>123</x:v>
      </x:c>
      <x:c r="L21" s="694">
        <x:v>74.603174603</x:v>
      </x:c>
      <x:c r="M21" s="696">
        <x:v>77.192982456</x:v>
      </x:c>
      <x:c r="N21" s="694">
        <x:v>78.571428571</x:v>
      </x:c>
      <x:c r="O21" s="696" t="s">
        <x:v>679</x:v>
      </x:c>
      <x:c r="P21" s="694" t="s">
        <x:v>679</x:v>
      </x:c>
      <x:c r="Q21" s="699">
        <x:v>77.777777778</x:v>
      </x:c>
      <x:c r="R21" s="699" t="s">
        <x:v>611</x:v>
      </x:c>
      <x:c r="S21" s="697" t="s">
        <x:v>117</x:v>
      </x:c>
      <x:c r="T21" s="727">
        <x:v>76.712328767</x:v>
      </x:c>
      <x:c r="U21" s="696">
        <x:v>76.616915423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30.555555556</x:v>
      </x:c>
      <x:c r="D22" s="703">
        <x:v>39.024390244</x:v>
      </x:c>
      <x:c r="E22" s="704">
        <x:v>46.153846154</x:v>
      </x:c>
      <x:c r="F22" s="704">
        <x:v>12.195121951</x:v>
      </x:c>
      <x:c r="G22" s="707">
        <x:v>30.555555556</x:v>
      </x:c>
      <x:c r="H22" s="729">
        <x:v>                   0</x:v>
      </x:c>
      <x:c r="I22" s="707">
        <x:v>38.461538462</x:v>
      </x:c>
      <x:c r="J22" s="706">
        <x:v>28.048780488</x:v>
      </x:c>
      <x:c r="K22" s="707">
        <x:v>20</x:v>
      </x:c>
      <x:c r="L22" s="705">
        <x:v>36.61971831</x:v>
      </x:c>
      <x:c r="M22" s="707" t="s">
        <x:v>679</x:v>
      </x:c>
      <x:c r="N22" s="705" t="s">
        <x:v>123</x:v>
      </x:c>
      <x:c r="O22" s="707">
        <x:v>33.333333333</x:v>
      </x:c>
      <x:c r="P22" s="705">
        <x:v>30.107526882</x:v>
      </x:c>
      <x:c r="Q22" s="730">
        <x:v>45</x:v>
      </x:c>
      <x:c r="R22" s="730">
        <x:v>27.272727273</x:v>
      </x:c>
      <x:c r="S22" s="708" t="s">
        <x:v>123</x:v>
      </x:c>
      <x:c r="T22" s="731">
        <x:v>30.841121495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611</x:v>
      </x:c>
      <x:c r="F23" s="682" t="s">
        <x:v>611</x:v>
      </x:c>
      <x:c r="G23" s="681">
        <x:v>94.565217391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611</x:v>
      </x:c>
      <x:c r="M23" s="685" t="s">
        <x:v>611</x:v>
      </x:c>
      <x:c r="N23" s="683" t="s">
        <x:v>611</x:v>
      </x:c>
      <x:c r="O23" s="685">
        <x:v>92.5</x:v>
      </x:c>
      <x:c r="P23" s="683" t="s">
        <x:v>611</x:v>
      </x:c>
      <x:c r="Q23" s="688" t="s">
        <x:v>611</x:v>
      </x:c>
      <x:c r="R23" s="688" t="s">
        <x:v>611</x:v>
      </x:c>
      <x:c r="S23" s="686" t="s">
        <x:v>123</x:v>
      </x:c>
      <x:c r="T23" s="712" t="s">
        <x:v>611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 t="s">
        <x:v>611</x:v>
      </x:c>
      <x:c r="F24" s="739" t="s">
        <x:v>611</x:v>
      </x:c>
      <x:c r="G24" s="740">
        <x:v>85.869565217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 t="s">
        <x:v>611</x:v>
      </x:c>
      <x:c r="M24" s="740" t="s">
        <x:v>611</x:v>
      </x:c>
      <x:c r="N24" s="741" t="s">
        <x:v>611</x:v>
      </x:c>
      <x:c r="O24" s="740">
        <x:v>80</x:v>
      </x:c>
      <x:c r="P24" s="741" t="s">
        <x:v>611</x:v>
      </x:c>
      <x:c r="Q24" s="742" t="s">
        <x:v>611</x:v>
      </x:c>
      <x:c r="R24" s="742" t="s">
        <x:v>611</x:v>
      </x:c>
      <x:c r="S24" s="743" t="s">
        <x:v>123</x:v>
      </x:c>
      <x:c r="T24" s="744" t="s">
        <x:v>611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88.32827991</x:v>
      </x:c>
      <x:c r="D12" s="681">
        <x:v>88.046862086</x:v>
      </x:c>
      <x:c r="E12" s="682">
        <x:v>88.653340007</x:v>
      </x:c>
      <x:c r="F12" s="682">
        <x:v>88.31010297</x:v>
      </x:c>
      <x:c r="G12" s="681">
        <x:v>88.375848826</x:v>
      </x:c>
      <x:c r="H12" s="683">
        <x:v>89.192091023</x:v>
      </x:c>
      <x:c r="I12" s="681">
        <x:v>88.340439691</x:v>
      </x:c>
      <x:c r="J12" s="684">
        <x:v>88.237115407</x:v>
      </x:c>
      <x:c r="K12" s="681">
        <x:v>86.539080502</x:v>
      </x:c>
      <x:c r="L12" s="684">
        <x:v>87.560668108</x:v>
      </x:c>
      <x:c r="M12" s="681">
        <x:v>89.052579058</x:v>
      </x:c>
      <x:c r="N12" s="684">
        <x:v>84.973885801</x:v>
      </x:c>
      <x:c r="O12" s="685">
        <x:v>87.468609126</x:v>
      </x:c>
      <x:c r="P12" s="684">
        <x:v>88.414344386</x:v>
      </x:c>
      <x:c r="Q12" s="682">
        <x:v>87.205453969</x:v>
      </x:c>
      <x:c r="R12" s="682">
        <x:v>89.050800003</x:v>
      </x:c>
      <x:c r="S12" s="686">
        <x:v>91.880109436</x:v>
      </x:c>
      <x:c r="T12" s="687">
        <x:v>87.354394057</x:v>
      </x:c>
      <x:c r="U12" s="688">
        <x:v>88.754230252</x:v>
      </x:c>
      <x:c r="V12" s="688">
        <x:v>85.219259341</x:v>
      </x:c>
      <x:c r="W12" s="683">
        <x:v>85.96122395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71.107146048</x:v>
      </x:c>
      <x:c r="D13" s="681">
        <x:v>70.026197988</x:v>
      </x:c>
      <x:c r="E13" s="682">
        <x:v>71.486773433</x:v>
      </x:c>
      <x:c r="F13" s="682">
        <x:v>71.81551134</x:v>
      </x:c>
      <x:c r="G13" s="681">
        <x:v>70.845459875</x:v>
      </x:c>
      <x:c r="H13" s="684">
        <x:v>76.544229901</x:v>
      </x:c>
      <x:c r="I13" s="682">
        <x:v>70.757741264</x:v>
      </x:c>
      <x:c r="J13" s="684">
        <x:v>73.72670904</x:v>
      </x:c>
      <x:c r="K13" s="681">
        <x:v>72.364861421</x:v>
      </x:c>
      <x:c r="L13" s="684">
        <x:v>72.331498095</x:v>
      </x:c>
      <x:c r="M13" s="682">
        <x:v>71.347546328</x:v>
      </x:c>
      <x:c r="N13" s="684">
        <x:v>69.905984507</x:v>
      </x:c>
      <x:c r="O13" s="685">
        <x:v>69.4392709</x:v>
      </x:c>
      <x:c r="P13" s="684">
        <x:v>71.274122528</x:v>
      </x:c>
      <x:c r="Q13" s="682">
        <x:v>70.969023858</x:v>
      </x:c>
      <x:c r="R13" s="682">
        <x:v>71.196025414</x:v>
      </x:c>
      <x:c r="S13" s="686">
        <x:v>80.293698218</x:v>
      </x:c>
      <x:c r="T13" s="687">
        <x:v>71.207618662</x:v>
      </x:c>
      <x:c r="U13" s="688">
        <x:v>71.096553089</x:v>
      </x:c>
      <x:c r="V13" s="688">
        <x:v>69.124959565</x:v>
      </x:c>
      <x:c r="W13" s="684">
        <x:v>73.347163601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82.124016074</x:v>
      </x:c>
      <x:c r="D14" s="692">
        <x:v>81.563084531</x:v>
      </x:c>
      <x:c r="E14" s="693">
        <x:v>82.408490577</x:v>
      </x:c>
      <x:c r="F14" s="693">
        <x:v>82.408538115</x:v>
      </x:c>
      <x:c r="G14" s="692">
        <x:v>82.098785324</x:v>
      </x:c>
      <x:c r="H14" s="694">
        <x:v>83.62855758</x:v>
      </x:c>
      <x:c r="I14" s="692">
        <x:v>82.166609708</x:v>
      </x:c>
      <x:c r="J14" s="695">
        <x:v>81.8047163</x:v>
      </x:c>
      <x:c r="K14" s="692">
        <x:v>81.168686525</x:v>
      </x:c>
      <x:c r="L14" s="695">
        <x:v>83.64399794</x:v>
      </x:c>
      <x:c r="M14" s="692">
        <x:v>82.562409778</x:v>
      </x:c>
      <x:c r="N14" s="695">
        <x:v>80.128579781</x:v>
      </x:c>
      <x:c r="O14" s="696">
        <x:v>80.98065219</x:v>
      </x:c>
      <x:c r="P14" s="695">
        <x:v>82.238493793</x:v>
      </x:c>
      <x:c r="Q14" s="692">
        <x:v>82.907240569</x:v>
      </x:c>
      <x:c r="R14" s="693">
        <x:v>81.619946385</x:v>
      </x:c>
      <x:c r="S14" s="697">
        <x:v>90.58342399</x:v>
      </x:c>
      <x:c r="T14" s="698">
        <x:v>82.500235018</x:v>
      </x:c>
      <x:c r="U14" s="699">
        <x:v>82.239794629</x:v>
      </x:c>
      <x:c r="V14" s="699">
        <x:v>81.280609838</x:v>
      </x:c>
      <x:c r="W14" s="694">
        <x:v>82.018134279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4.6927627063</x:v>
      </x:c>
      <x:c r="D15" s="703">
        <x:v>4.1991392404</x:v>
      </x:c>
      <x:c r="E15" s="704">
        <x:v>5.0598739629</x:v>
      </x:c>
      <x:c r="F15" s="704">
        <x:v>4.7419240864</x:v>
      </x:c>
      <x:c r="G15" s="703">
        <x:v>4.3963638394</x:v>
      </x:c>
      <x:c r="H15" s="705">
        <x:v>12.531123141</x:v>
      </x:c>
      <x:c r="I15" s="703">
        <x:v>3.8664613125</x:v>
      </x:c>
      <x:c r="J15" s="706">
        <x:v>10.352857583</x:v>
      </x:c>
      <x:c r="K15" s="703">
        <x:v>6.5028817705</x:v>
      </x:c>
      <x:c r="L15" s="706">
        <x:v>4.9378425735</x:v>
      </x:c>
      <x:c r="M15" s="703">
        <x:v>4.5489603648</x:v>
      </x:c>
      <x:c r="N15" s="706">
        <x:v>5.2283661</x:v>
      </x:c>
      <x:c r="O15" s="707">
        <x:v>6.1139393422</x:v>
      </x:c>
      <x:c r="P15" s="706">
        <x:v>4.5352728689</x:v>
      </x:c>
      <x:c r="Q15" s="704">
        <x:v>5.1725145033</x:v>
      </x:c>
      <x:c r="R15" s="704">
        <x:v>4.3431440941</x:v>
      </x:c>
      <x:c r="S15" s="708">
        <x:v>1.6589859519</x:v>
      </x:c>
      <x:c r="T15" s="709">
        <x:v>3.8583681979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94.86427043</x:v>
      </x:c>
      <x:c r="D16" s="681">
        <x:v>94.722073855</x:v>
      </x:c>
      <x:c r="E16" s="682">
        <x:v>94.947235096</x:v>
      </x:c>
      <x:c r="F16" s="684">
        <x:v>95.161454485</x:v>
      </x:c>
      <x:c r="G16" s="682">
        <x:v>94.784714966</x:v>
      </x:c>
      <x:c r="H16" s="684" t="s">
        <x:v>611</x:v>
      </x:c>
      <x:c r="I16" s="682">
        <x:v>94.762871406</x:v>
      </x:c>
      <x:c r="J16" s="684">
        <x:v>95.661033134</x:v>
      </x:c>
      <x:c r="K16" s="682">
        <x:v>94.801941193</x:v>
      </x:c>
      <x:c r="L16" s="684">
        <x:v>95.058038989</x:v>
      </x:c>
      <x:c r="M16" s="682">
        <x:v>95.087519067</x:v>
      </x:c>
      <x:c r="N16" s="682">
        <x:v>92.790340659</x:v>
      </x:c>
      <x:c r="O16" s="685">
        <x:v>92.920321007</x:v>
      </x:c>
      <x:c r="P16" s="684">
        <x:v>95.081089173</x:v>
      </x:c>
      <x:c r="Q16" s="682">
        <x:v>93.038206447</x:v>
      </x:c>
      <x:c r="R16" s="682">
        <x:v>96.084976221</x:v>
      </x:c>
      <x:c r="S16" s="686">
        <x:v>97.459813523</x:v>
      </x:c>
      <x:c r="T16" s="712">
        <x:v>94.975327248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78.052156235</x:v>
      </x:c>
      <x:c r="D17" s="681">
        <x:v>78.581498706</x:v>
      </x:c>
      <x:c r="E17" s="682">
        <x:v>78.254406261</x:v>
      </x:c>
      <x:c r="F17" s="719">
        <x:v>77.723910584</x:v>
      </x:c>
      <x:c r="G17" s="682">
        <x:v>77.869977577</x:v>
      </x:c>
      <x:c r="H17" s="719" t="s">
        <x:v>611</x:v>
      </x:c>
      <x:c r="I17" s="682">
        <x:v>76.913768914</x:v>
      </x:c>
      <x:c r="J17" s="719">
        <x:v>86.997257762</x:v>
      </x:c>
      <x:c r="K17" s="682">
        <x:v>75.328395393</x:v>
      </x:c>
      <x:c r="L17" s="719">
        <x:v>79.741082143</x:v>
      </x:c>
      <x:c r="M17" s="682">
        <x:v>77.974574631</x:v>
      </x:c>
      <x:c r="N17" s="682">
        <x:v>78.649587099</x:v>
      </x:c>
      <x:c r="O17" s="685">
        <x:v>76.587793234</x:v>
      </x:c>
      <x:c r="P17" s="684">
        <x:v>78.20758548</x:v>
      </x:c>
      <x:c r="Q17" s="682">
        <x:v>78.216506249</x:v>
      </x:c>
      <x:c r="R17" s="682">
        <x:v>77.942289868</x:v>
      </x:c>
      <x:c r="S17" s="686">
        <x:v>80.052285529</x:v>
      </x:c>
      <x:c r="T17" s="712">
        <x:v>77.209901806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85.411676064</x:v>
      </x:c>
      <x:c r="D19" s="681">
        <x:v>88.997742189</x:v>
      </x:c>
      <x:c r="E19" s="726">
        <x:v>84.348356211</x:v>
      </x:c>
      <x:c r="F19" s="682" t="s">
        <x:v>679</x:v>
      </x:c>
      <x:c r="G19" s="685">
        <x:v>85.553311347</x:v>
      </x:c>
      <x:c r="H19" s="683" t="s">
        <x:v>611</x:v>
      </x:c>
      <x:c r="I19" s="685">
        <x:v>83.123530215</x:v>
      </x:c>
      <x:c r="J19" s="683" t="s">
        <x:v>611</x:v>
      </x:c>
      <x:c r="K19" s="685" t="s">
        <x:v>123</x:v>
      </x:c>
      <x:c r="L19" s="683">
        <x:v>87.277016924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82.589459165</x:v>
      </x:c>
      <x:c r="R19" s="688" t="s">
        <x:v>611</x:v>
      </x:c>
      <x:c r="S19" s="686" t="s">
        <x:v>117</x:v>
      </x:c>
      <x:c r="T19" s="712">
        <x:v>87.488815917</x:v>
      </x:c>
      <x:c r="U19" s="685">
        <x:v>85.93182827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78.579682483</x:v>
      </x:c>
      <x:c r="D20" s="681">
        <x:v>79.756262471</x:v>
      </x:c>
      <x:c r="E20" s="682">
        <x:v>76.541277079</x:v>
      </x:c>
      <x:c r="F20" s="682">
        <x:v>75.86429731</x:v>
      </x:c>
      <x:c r="G20" s="685">
        <x:v>78.637245708</x:v>
      </x:c>
      <x:c r="H20" s="683" t="s">
        <x:v>611</x:v>
      </x:c>
      <x:c r="I20" s="685">
        <x:v>76.392492542</x:v>
      </x:c>
      <x:c r="J20" s="683" t="s">
        <x:v>611</x:v>
      </x:c>
      <x:c r="K20" s="685" t="s">
        <x:v>123</x:v>
      </x:c>
      <x:c r="L20" s="683">
        <x:v>76.290610769</x:v>
      </x:c>
      <x:c r="M20" s="685" t="s">
        <x:v>679</x:v>
      </x:c>
      <x:c r="N20" s="683" t="s">
        <x:v>679</x:v>
      </x:c>
      <x:c r="O20" s="685">
        <x:v>78.712150035</x:v>
      </x:c>
      <x:c r="P20" s="683">
        <x:v>78.553623293</x:v>
      </x:c>
      <x:c r="Q20" s="688">
        <x:v>75.354690049</x:v>
      </x:c>
      <x:c r="R20" s="688" t="s">
        <x:v>611</x:v>
      </x:c>
      <x:c r="S20" s="686" t="s">
        <x:v>117</x:v>
      </x:c>
      <x:c r="T20" s="712">
        <x:v>77.135424983</x:v>
      </x:c>
      <x:c r="U20" s="685">
        <x:v>78.901559057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80.103272725</x:v>
      </x:c>
      <x:c r="D21" s="692">
        <x:v>80.651663199</x:v>
      </x:c>
      <x:c r="E21" s="693">
        <x:v>76.675365884</x:v>
      </x:c>
      <x:c r="F21" s="693">
        <x:v>80.872178145</x:v>
      </x:c>
      <x:c r="G21" s="696">
        <x:v>79.788343367</x:v>
      </x:c>
      <x:c r="H21" s="694" t="s">
        <x:v>611</x:v>
      </x:c>
      <x:c r="I21" s="696">
        <x:v>80.03387223</x:v>
      </x:c>
      <x:c r="J21" s="694" t="s">
        <x:v>611</x:v>
      </x:c>
      <x:c r="K21" s="696" t="s">
        <x:v>123</x:v>
      </x:c>
      <x:c r="L21" s="694">
        <x:v>81.69996419</x:v>
      </x:c>
      <x:c r="M21" s="696">
        <x:v>80.717330992</x:v>
      </x:c>
      <x:c r="N21" s="694">
        <x:v>79.441891951</x:v>
      </x:c>
      <x:c r="O21" s="696" t="s">
        <x:v>679</x:v>
      </x:c>
      <x:c r="P21" s="694" t="s">
        <x:v>679</x:v>
      </x:c>
      <x:c r="Q21" s="699">
        <x:v>79.504973689</x:v>
      </x:c>
      <x:c r="R21" s="699" t="s">
        <x:v>611</x:v>
      </x:c>
      <x:c r="S21" s="697" t="s">
        <x:v>117</x:v>
      </x:c>
      <x:c r="T21" s="727">
        <x:v>82.298641066</x:v>
      </x:c>
      <x:c r="U21" s="696">
        <x:v>80.14378913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30.022113816</x:v>
      </x:c>
      <x:c r="D22" s="703">
        <x:v>25.834504565</x:v>
      </x:c>
      <x:c r="E22" s="704">
        <x:v>30.706363766</x:v>
      </x:c>
      <x:c r="F22" s="704">
        <x:v>33.277323255</x:v>
      </x:c>
      <x:c r="G22" s="707">
        <x:v>30.022113816</x:v>
      </x:c>
      <x:c r="H22" s="729">
        <x:v>                   0</x:v>
      </x:c>
      <x:c r="I22" s="707">
        <x:v>28.634751544</x:v>
      </x:c>
      <x:c r="J22" s="706">
        <x:v>29.686318744</x:v>
      </x:c>
      <x:c r="K22" s="707">
        <x:v>20.536324786</x:v>
      </x:c>
      <x:c r="L22" s="705">
        <x:v>19.771124052</x:v>
      </x:c>
      <x:c r="M22" s="707" t="s">
        <x:v>679</x:v>
      </x:c>
      <x:c r="N22" s="705" t="s">
        <x:v>123</x:v>
      </x:c>
      <x:c r="O22" s="707">
        <x:v>34.121974973</x:v>
      </x:c>
      <x:c r="P22" s="705">
        <x:v>29.626236963</x:v>
      </x:c>
      <x:c r="Q22" s="730">
        <x:v>35.579781783</x:v>
      </x:c>
      <x:c r="R22" s="730">
        <x:v>27.691041908</x:v>
      </x:c>
      <x:c r="S22" s="708" t="s">
        <x:v>123</x:v>
      </x:c>
      <x:c r="T22" s="731">
        <x:v>20.548980354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611</x:v>
      </x:c>
      <x:c r="G23" s="681">
        <x:v>94.599024246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611</x:v>
      </x:c>
      <x:c r="M23" s="685" t="s">
        <x:v>611</x:v>
      </x:c>
      <x:c r="N23" s="683" t="s">
        <x:v>611</x:v>
      </x:c>
      <x:c r="O23" s="685">
        <x:v>91.518452392</x:v>
      </x:c>
      <x:c r="P23" s="683" t="s">
        <x:v>611</x:v>
      </x:c>
      <x:c r="Q23" s="688" t="s">
        <x:v>611</x:v>
      </x:c>
      <x:c r="R23" s="688" t="s">
        <x:v>611</x:v>
      </x:c>
      <x:c r="S23" s="686" t="s">
        <x:v>123</x:v>
      </x:c>
      <x:c r="T23" s="712" t="s">
        <x:v>611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611</x:v>
      </x:c>
      <x:c r="G24" s="740">
        <x:v>82.306134223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 t="s">
        <x:v>611</x:v>
      </x:c>
      <x:c r="M24" s="740" t="s">
        <x:v>611</x:v>
      </x:c>
      <x:c r="N24" s="741" t="s">
        <x:v>611</x:v>
      </x:c>
      <x:c r="O24" s="740">
        <x:v>71.593399835</x:v>
      </x:c>
      <x:c r="P24" s="741" t="s">
        <x:v>611</x:v>
      </x:c>
      <x:c r="Q24" s="742" t="s">
        <x:v>611</x:v>
      </x:c>
      <x:c r="R24" s="742" t="s">
        <x:v>611</x:v>
      </x:c>
      <x:c r="S24" s="743" t="s">
        <x:v>123</x:v>
      </x:c>
      <x:c r="T24" s="744" t="s">
        <x:v>611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2.0807094333</x:v>
      </x:c>
      <x:c r="D34" s="681">
        <x:v>2.1682798831</x:v>
      </x:c>
      <x:c r="E34" s="682">
        <x:v>2.2626254807</x:v>
      </x:c>
      <x:c r="F34" s="682">
        <x:v>2.1895117959</x:v>
      </x:c>
      <x:c r="G34" s="681">
        <x:v>2.1408316175</x:v>
      </x:c>
      <x:c r="H34" s="683">
        <x:v>3.8387827541</x:v>
      </x:c>
      <x:c r="I34" s="681">
        <x:v>2.1440173888</x:v>
      </x:c>
      <x:c r="J34" s="684">
        <x:v>1.606076042</x:v>
      </x:c>
      <x:c r="K34" s="681">
        <x:v>29.91365386</x:v>
      </x:c>
      <x:c r="L34" s="684">
        <x:v>33.562523661</x:v>
      </x:c>
      <x:c r="M34" s="681">
        <x:v>2.2012688622</x:v>
      </x:c>
      <x:c r="N34" s="684">
        <x:v>1.5338261312</x:v>
      </x:c>
      <x:c r="O34" s="685">
        <x:v>1.929060147</x:v>
      </x:c>
      <x:c r="P34" s="684">
        <x:v>2.0958915433</x:v>
      </x:c>
      <x:c r="Q34" s="682">
        <x:v>1.9246236876</x:v>
      </x:c>
      <x:c r="R34" s="682">
        <x:v>2.1811480528</x:v>
      </x:c>
      <x:c r="S34" s="686">
        <x:v>32.481020965</x:v>
      </x:c>
      <x:c r="T34" s="687">
        <x:v>38.419917071</x:v>
      </x:c>
      <x:c r="U34" s="688">
        <x:v>2.2007750361</x:v>
      </x:c>
      <x:c r="V34" s="688">
        <x:v>2.1977885551</x:v>
      </x:c>
      <x:c r="W34" s="683">
        <x:v>3.9239579858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2.0808043449</x:v>
      </x:c>
      <x:c r="D35" s="681">
        <x:v>2.1685658038</x:v>
      </x:c>
      <x:c r="E35" s="682">
        <x:v>2.2626969134</x:v>
      </x:c>
      <x:c r="F35" s="682">
        <x:v>2.18955612</x:v>
      </x:c>
      <x:c r="G35" s="681">
        <x:v>2.1409298951</x:v>
      </x:c>
      <x:c r="H35" s="684">
        <x:v>3.8387827541</x:v>
      </x:c>
      <x:c r="I35" s="682">
        <x:v>2.1441307302</x:v>
      </x:c>
      <x:c r="J35" s="684">
        <x:v>1.6060327817</x:v>
      </x:c>
      <x:c r="K35" s="681">
        <x:v>29.91365386</x:v>
      </x:c>
      <x:c r="L35" s="684">
        <x:v>33.564279361</x:v>
      </x:c>
      <x:c r="M35" s="682">
        <x:v>2.2013760799</x:v>
      </x:c>
      <x:c r="N35" s="684">
        <x:v>1.5339567284</x:v>
      </x:c>
      <x:c r="O35" s="685">
        <x:v>1.9291699703</x:v>
      </x:c>
      <x:c r="P35" s="684">
        <x:v>2.0959849621</x:v>
      </x:c>
      <x:c r="Q35" s="682">
        <x:v>1.9246624492</x:v>
      </x:c>
      <x:c r="R35" s="682">
        <x:v>2.1812790961</x:v>
      </x:c>
      <x:c r="S35" s="686">
        <x:v>32.481020965</x:v>
      </x:c>
      <x:c r="T35" s="687">
        <x:v>38.422532527</x:v>
      </x:c>
      <x:c r="U35" s="688">
        <x:v>2.200870468</x:v>
      </x:c>
      <x:c r="V35" s="688">
        <x:v>2.1976882965</x:v>
      </x:c>
      <x:c r="W35" s="684">
        <x:v>3.9254826683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2.0812644397</x:v>
      </x:c>
      <x:c r="D36" s="692">
        <x:v>2.168845193</x:v>
      </x:c>
      <x:c r="E36" s="693">
        <x:v>2.2624652875</x:v>
      </x:c>
      <x:c r="F36" s="693">
        <x:v>2.1907764437</x:v>
      </x:c>
      <x:c r="G36" s="692">
        <x:v>2.1413871753</x:v>
      </x:c>
      <x:c r="H36" s="694">
        <x:v>3.8387971847</x:v>
      </x:c>
      <x:c r="I36" s="692">
        <x:v>2.1446428763</x:v>
      </x:c>
      <x:c r="J36" s="695">
        <x:v>1.6061530568</x:v>
      </x:c>
      <x:c r="K36" s="692">
        <x:v>29.92193257</x:v>
      </x:c>
      <x:c r="L36" s="695">
        <x:v>33.562884182</x:v>
      </x:c>
      <x:c r="M36" s="692">
        <x:v>2.2020803166</x:v>
      </x:c>
      <x:c r="N36" s="695">
        <x:v>1.5322491762</x:v>
      </x:c>
      <x:c r="O36" s="696">
        <x:v>1.9293647484</x:v>
      </x:c>
      <x:c r="P36" s="695">
        <x:v>2.096473185</x:v>
      </x:c>
      <x:c r="Q36" s="692">
        <x:v>1.9249811299</x:v>
      </x:c>
      <x:c r="R36" s="693">
        <x:v>2.1818456648</x:v>
      </x:c>
      <x:c r="S36" s="697">
        <x:v>32.481020965</x:v>
      </x:c>
      <x:c r="T36" s="698">
        <x:v>38.418867705</x:v>
      </x:c>
      <x:c r="U36" s="699">
        <x:v>2.201601432</x:v>
      </x:c>
      <x:c r="V36" s="699">
        <x:v>2.1981110762</x:v>
      </x:c>
      <x:c r="W36" s="694">
        <x:v>3.9165082598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2.8843690966</x:v>
      </x:c>
      <x:c r="D37" s="703">
        <x:v>2.8580375386</x:v>
      </x:c>
      <x:c r="E37" s="704">
        <x:v>4.2040195481</x:v>
      </x:c>
      <x:c r="F37" s="704">
        <x:v>3.0649914015</x:v>
      </x:c>
      <x:c r="G37" s="703">
        <x:v>3.1464825673</x:v>
      </x:c>
      <x:c r="H37" s="705">
        <x:v>4.5680153086</x:v>
      </x:c>
      <x:c r="I37" s="703">
        <x:v>2.9931527669</x:v>
      </x:c>
      <x:c r="J37" s="706">
        <x:v>2.1392101277</x:v>
      </x:c>
      <x:c r="K37" s="703">
        <x:v>39.56390377</x:v>
      </x:c>
      <x:c r="L37" s="706">
        <x:v>44.88707903</x:v>
      </x:c>
      <x:c r="M37" s="703">
        <x:v>3.1978360146</x:v>
      </x:c>
      <x:c r="N37" s="706">
        <x:v>2.1952836124</x:v>
      </x:c>
      <x:c r="O37" s="707">
        <x:v>3.553189634</x:v>
      </x:c>
      <x:c r="P37" s="706">
        <x:v>2.9044593311</x:v>
      </x:c>
      <x:c r="Q37" s="704">
        <x:v>2.9255903492</x:v>
      </x:c>
      <x:c r="R37" s="704">
        <x:v>3.0322928439</x:v>
      </x:c>
      <x:c r="S37" s="708">
        <x:v>40.536931232</x:v>
      </x:c>
      <x:c r="T37" s="709">
        <x:v>53.911651819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3.0578303003</x:v>
      </x:c>
      <x:c r="D38" s="681">
        <x:v>3.4041872695</x:v>
      </x:c>
      <x:c r="E38" s="682">
        <x:v>3.6198741222</x:v>
      </x:c>
      <x:c r="F38" s="684">
        <x:v>3.8531269129</x:v>
      </x:c>
      <x:c r="G38" s="682">
        <x:v>3.1929220036</x:v>
      </x:c>
      <x:c r="H38" s="684" t="s">
        <x:v>611</x:v>
      </x:c>
      <x:c r="I38" s="682">
        <x:v>3.1147333731</x:v>
      </x:c>
      <x:c r="J38" s="684">
        <x:v>2.6107032515</x:v>
      </x:c>
      <x:c r="K38" s="682">
        <x:v>50.476232425</x:v>
      </x:c>
      <x:c r="L38" s="684">
        <x:v>51.819370927</x:v>
      </x:c>
      <x:c r="M38" s="682">
        <x:v>2.9559792629</x:v>
      </x:c>
      <x:c r="N38" s="682">
        <x:v>2.9227069491</x:v>
      </x:c>
      <x:c r="O38" s="685">
        <x:v>3.8380859026</x:v>
      </x:c>
      <x:c r="P38" s="684">
        <x:v>3.145716652</x:v>
      </x:c>
      <x:c r="Q38" s="682">
        <x:v>2.9449119958</x:v>
      </x:c>
      <x:c r="R38" s="682">
        <x:v>3.133315075</x:v>
      </x:c>
      <x:c r="S38" s="686">
        <x:v>48.186644159</x:v>
      </x:c>
      <x:c r="T38" s="712">
        <x:v>57.693699804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3.9111869196</x:v>
      </x:c>
      <x:c r="D39" s="681">
        <x:v>5.0960638092</x:v>
      </x:c>
      <x:c r="E39" s="682">
        <x:v>5.3071962956</x:v>
      </x:c>
      <x:c r="F39" s="719">
        <x:v>5.2925296003</x:v>
      </x:c>
      <x:c r="G39" s="682">
        <x:v>4.0645309337</x:v>
      </x:c>
      <x:c r="H39" s="719" t="s">
        <x:v>611</x:v>
      </x:c>
      <x:c r="I39" s="682">
        <x:v>3.7434956929</x:v>
      </x:c>
      <x:c r="J39" s="719">
        <x:v>5.2288536059</x:v>
      </x:c>
      <x:c r="K39" s="682">
        <x:v>56.316692012</x:v>
      </x:c>
      <x:c r="L39" s="719">
        <x:v>55.030421842</x:v>
      </x:c>
      <x:c r="M39" s="682">
        <x:v>3.4617611046</x:v>
      </x:c>
      <x:c r="N39" s="682">
        <x:v>5.944557657</x:v>
      </x:c>
      <x:c r="O39" s="685">
        <x:v>4.9303154787</x:v>
      </x:c>
      <x:c r="P39" s="684">
        <x:v>3.8030153922</x:v>
      </x:c>
      <x:c r="Q39" s="682">
        <x:v>3.8273904</x:v>
      </x:c>
      <x:c r="R39" s="682">
        <x:v>3.9672040678</x:v>
      </x:c>
      <x:c r="S39" s="686">
        <x:v>51.959501472</x:v>
      </x:c>
      <x:c r="T39" s="712">
        <x:v>60.030534844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2.4965913243</x:v>
      </x:c>
      <x:c r="D41" s="681">
        <x:v>2.361511204</x:v>
      </x:c>
      <x:c r="E41" s="726">
        <x:v>9.2162589539</x:v>
      </x:c>
      <x:c r="F41" s="682" t="s">
        <x:v>679</x:v>
      </x:c>
      <x:c r="G41" s="685">
        <x:v>3.3401748212</x:v>
      </x:c>
      <x:c r="H41" s="683" t="s">
        <x:v>611</x:v>
      </x:c>
      <x:c r="I41" s="685">
        <x:v>3.8274059554</x:v>
      </x:c>
      <x:c r="J41" s="683" t="s">
        <x:v>611</x:v>
      </x:c>
      <x:c r="K41" s="685" t="s">
        <x:v>123</x:v>
      </x:c>
      <x:c r="L41" s="683">
        <x:v>40.902302174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3.6994892219</x:v>
      </x:c>
      <x:c r="R41" s="688" t="s">
        <x:v>611</x:v>
      </x:c>
      <x:c r="S41" s="686" t="s">
        <x:v>117</x:v>
      </x:c>
      <x:c r="T41" s="712">
        <x:v>44.804486718</x:v>
      </x:c>
      <x:c r="U41" s="685">
        <x:v>1.5624872272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2.4967618642</x:v>
      </x:c>
      <x:c r="D42" s="681">
        <x:v>2.363200967</x:v>
      </x:c>
      <x:c r="E42" s="682">
        <x:v>9.2146120501</x:v>
      </x:c>
      <x:c r="F42" s="682">
        <x:v>7.1441206757</x:v>
      </x:c>
      <x:c r="G42" s="685">
        <x:v>3.3403987711</x:v>
      </x:c>
      <x:c r="H42" s="683" t="s">
        <x:v>611</x:v>
      </x:c>
      <x:c r="I42" s="685">
        <x:v>3.8270763743</x:v>
      </x:c>
      <x:c r="J42" s="683" t="s">
        <x:v>611</x:v>
      </x:c>
      <x:c r="K42" s="685" t="s">
        <x:v>123</x:v>
      </x:c>
      <x:c r="L42" s="683">
        <x:v>40.902302174</x:v>
      </x:c>
      <x:c r="M42" s="685" t="s">
        <x:v>679</x:v>
      </x:c>
      <x:c r="N42" s="683" t="s">
        <x:v>679</x:v>
      </x:c>
      <x:c r="O42" s="685">
        <x:v>1.8864918608</x:v>
      </x:c>
      <x:c r="P42" s="683">
        <x:v>2.6168149796</x:v>
      </x:c>
      <x:c r="Q42" s="688">
        <x:v>3.6993266285</x:v>
      </x:c>
      <x:c r="R42" s="688" t="s">
        <x:v>611</x:v>
      </x:c>
      <x:c r="S42" s="686" t="s">
        <x:v>117</x:v>
      </x:c>
      <x:c r="T42" s="712">
        <x:v>44.758824617</x:v>
      </x:c>
      <x:c r="U42" s="685">
        <x:v>1.5626741352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2.4967491667</x:v>
      </x:c>
      <x:c r="D43" s="692">
        <x:v>2.3646203801</x:v>
      </x:c>
      <x:c r="E43" s="693">
        <x:v>9.2146270203</x:v>
      </x:c>
      <x:c r="F43" s="693">
        <x:v>7.1340142571</x:v>
      </x:c>
      <x:c r="G43" s="696">
        <x:v>3.3411742687</x:v>
      </x:c>
      <x:c r="H43" s="694" t="s">
        <x:v>611</x:v>
      </x:c>
      <x:c r="I43" s="696">
        <x:v>3.8273142591</x:v>
      </x:c>
      <x:c r="J43" s="694" t="s">
        <x:v>611</x:v>
      </x:c>
      <x:c r="K43" s="696" t="s">
        <x:v>123</x:v>
      </x:c>
      <x:c r="L43" s="694">
        <x:v>40.902302174</x:v>
      </x:c>
      <x:c r="M43" s="696">
        <x:v>1.0145596799</x:v>
      </x:c>
      <x:c r="N43" s="694">
        <x:v>8.1285216607</x:v>
      </x:c>
      <x:c r="O43" s="696" t="s">
        <x:v>679</x:v>
      </x:c>
      <x:c r="P43" s="694" t="s">
        <x:v>679</x:v>
      </x:c>
      <x:c r="Q43" s="699">
        <x:v>3.6990749193</x:v>
      </x:c>
      <x:c r="R43" s="699" t="s">
        <x:v>611</x:v>
      </x:c>
      <x:c r="S43" s="697" t="s">
        <x:v>117</x:v>
      </x:c>
      <x:c r="T43" s="727">
        <x:v>44.758824617</x:v>
      </x:c>
      <x:c r="U43" s="696">
        <x:v>1.5622728679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0.9436721867</x:v>
      </x:c>
      <x:c r="D44" s="703">
        <x:v>1.2524171708</x:v>
      </x:c>
      <x:c r="E44" s="704">
        <x:v>1.0125182678</x:v>
      </x:c>
      <x:c r="F44" s="704">
        <x:v>1.2312609195</x:v>
      </x:c>
      <x:c r="G44" s="707">
        <x:v>0.9436721867</x:v>
      </x:c>
      <x:c r="H44" s="729">
        <x:v>                   0</x:v>
      </x:c>
      <x:c r="I44" s="707">
        <x:v>0.6665320515</x:v>
      </x:c>
      <x:c r="J44" s="706">
        <x:v>1.3494124296</x:v>
      </x:c>
      <x:c r="K44" s="707">
        <x:v>28.006410256</x:v>
      </x:c>
      <x:c r="L44" s="705">
        <x:v>20.073753227</x:v>
      </x:c>
      <x:c r="M44" s="707" t="s">
        <x:v>679</x:v>
      </x:c>
      <x:c r="N44" s="705" t="s">
        <x:v>123</x:v>
      </x:c>
      <x:c r="O44" s="707">
        <x:v>1.4463627415</x:v>
      </x:c>
      <x:c r="P44" s="705">
        <x:v>0.976913023</x:v>
      </x:c>
      <x:c r="Q44" s="730">
        <x:v>0.6637290322</x:v>
      </x:c>
      <x:c r="R44" s="730">
        <x:v>1.1365797909</x:v>
      </x:c>
      <x:c r="S44" s="708" t="s">
        <x:v>123</x:v>
      </x:c>
      <x:c r="T44" s="731">
        <x:v>21.265611665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611</x:v>
      </x:c>
      <x:c r="F45" s="682" t="s">
        <x:v>611</x:v>
      </x:c>
      <x:c r="G45" s="681">
        <x:v>11.687487016</x:v>
      </x:c>
      <x:c r="H45" s="683" t="s">
        <x:v>611</x:v>
      </x:c>
      <x:c r="I45" s="685" t="s">
        <x:v>611</x:v>
      </x:c>
      <x:c r="J45" s="683" t="s">
        <x:v>611</x:v>
      </x:c>
      <x:c r="K45" s="685" t="s">
        <x:v>611</x:v>
      </x:c>
      <x:c r="L45" s="683" t="s">
        <x:v>611</x:v>
      </x:c>
      <x:c r="M45" s="685" t="s">
        <x:v>611</x:v>
      </x:c>
      <x:c r="N45" s="683" t="s">
        <x:v>611</x:v>
      </x:c>
      <x:c r="O45" s="685">
        <x:v>20.849637798</x:v>
      </x:c>
      <x:c r="P45" s="683" t="s">
        <x:v>611</x:v>
      </x:c>
      <x:c r="Q45" s="688" t="s">
        <x:v>611</x:v>
      </x:c>
      <x:c r="R45" s="688" t="s">
        <x:v>611</x:v>
      </x:c>
      <x:c r="S45" s="686" t="s">
        <x:v>123</x:v>
      </x:c>
      <x:c r="T45" s="712" t="s">
        <x:v>611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 t="s">
        <x:v>611</x:v>
      </x:c>
      <x:c r="F46" s="739" t="s">
        <x:v>611</x:v>
      </x:c>
      <x:c r="G46" s="740">
        <x:v>21.693060388</x:v>
      </x:c>
      <x:c r="H46" s="741" t="s">
        <x:v>611</x:v>
      </x:c>
      <x:c r="I46" s="740" t="s">
        <x:v>611</x:v>
      </x:c>
      <x:c r="J46" s="741" t="s">
        <x:v>611</x:v>
      </x:c>
      <x:c r="K46" s="740" t="s">
        <x:v>611</x:v>
      </x:c>
      <x:c r="L46" s="741" t="s">
        <x:v>611</x:v>
      </x:c>
      <x:c r="M46" s="740" t="s">
        <x:v>611</x:v>
      </x:c>
      <x:c r="N46" s="741" t="s">
        <x:v>611</x:v>
      </x:c>
      <x:c r="O46" s="740">
        <x:v>33.886010523</x:v>
      </x:c>
      <x:c r="P46" s="741" t="s">
        <x:v>611</x:v>
      </x:c>
      <x:c r="Q46" s="742" t="s">
        <x:v>611</x:v>
      </x:c>
      <x:c r="R46" s="742" t="s">
        <x:v>611</x:v>
      </x:c>
      <x:c r="S46" s="743" t="s">
        <x:v>123</x:v>
      </x:c>
      <x:c r="T46" s="744" t="s">
        <x:v>611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-0.111664736</x:v>
      </x:c>
      <x:c r="D12" s="681">
        <x:v>0.6923984603</x:v>
      </x:c>
      <x:c r="E12" s="682">
        <x:v>0.1471580566</x:v>
      </x:c>
      <x:c r="F12" s="682">
        <x:v>-1.176732743</x:v>
      </x:c>
      <x:c r="G12" s="681">
        <x:v>-0.14050852</x:v>
      </x:c>
      <x:c r="H12" s="683">
        <x:v>-3.897973376</x:v>
      </x:c>
      <x:c r="I12" s="681">
        <x:v>0.0261420857</x:v>
      </x:c>
      <x:c r="J12" s="684">
        <x:v>-1.144832193</x:v>
      </x:c>
      <x:c r="K12" s="681">
        <x:v>-0.385234348</x:v>
      </x:c>
      <x:c r="L12" s="684">
        <x:v>0.6027397129</x:v>
      </x:c>
      <x:c r="M12" s="681">
        <x:v>0.1637201013</x:v>
      </x:c>
      <x:c r="N12" s="684">
        <x:v>-1.440465944</x:v>
      </x:c>
      <x:c r="O12" s="685">
        <x:v>1.6260410794</x:v>
      </x:c>
      <x:c r="P12" s="684">
        <x:v>-0.285632195</x:v>
      </x:c>
      <x:c r="Q12" s="682">
        <x:v>-0.974782839</x:v>
      </x:c>
      <x:c r="R12" s="682">
        <x:v>0.4437376183</x:v>
      </x:c>
      <x:c r="S12" s="686">
        <x:v>-0.411855467</x:v>
      </x:c>
      <x:c r="T12" s="687">
        <x:v>0.823404774</x:v>
      </x:c>
      <x:c r="U12" s="688">
        <x:v>-0.091162611</x:v>
      </x:c>
      <x:c r="V12" s="688">
        <x:v>-0.157018677</x:v>
      </x:c>
      <x:c r="W12" s="683">
        <x:v>-1.226413611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-1.616773736</x:v>
      </x:c>
      <x:c r="D13" s="681">
        <x:v>-0.676839942</x:v>
      </x:c>
      <x:c r="E13" s="682">
        <x:v>-1.16902763</x:v>
      </x:c>
      <x:c r="F13" s="682">
        <x:v>-3.017780294</x:v>
      </x:c>
      <x:c r="G13" s="681">
        <x:v>-1.366833034</x:v>
      </x:c>
      <x:c r="H13" s="684">
        <x:v>-5.220700489</x:v>
      </x:c>
      <x:c r="I13" s="682">
        <x:v>-1.628213817</x:v>
      </x:c>
      <x:c r="J13" s="684">
        <x:v>-1.531004983</x:v>
      </x:c>
      <x:c r="K13" s="681">
        <x:v>-1.903322959</x:v>
      </x:c>
      <x:c r="L13" s="684">
        <x:v>-3.051935711</x:v>
      </x:c>
      <x:c r="M13" s="682">
        <x:v>-2.312917245</x:v>
      </x:c>
      <x:c r="N13" s="684">
        <x:v>1.3659168554</x:v>
      </x:c>
      <x:c r="O13" s="685">
        <x:v>-1.862110406</x:v>
      </x:c>
      <x:c r="P13" s="684">
        <x:v>-1.592212273</x:v>
      </x:c>
      <x:c r="Q13" s="682">
        <x:v>-2.507761305</x:v>
      </x:c>
      <x:c r="R13" s="682">
        <x:v>-1.043437836</x:v>
      </x:c>
      <x:c r="S13" s="686">
        <x:v>-2.992110916</x:v>
      </x:c>
      <x:c r="T13" s="687">
        <x:v>-1.810492497</x:v>
      </x:c>
      <x:c r="U13" s="688">
        <x:v>-2.256004061</x:v>
      </x:c>
      <x:c r="V13" s="688">
        <x:v>0.9995217627</x:v>
      </x:c>
      <x:c r="W13" s="684">
        <x:v>2.1714668116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0.446208645</x:v>
      </x:c>
      <x:c r="D14" s="692">
        <x:v>1.8040358479</x:v>
      </x:c>
      <x:c r="E14" s="693">
        <x:v>0.9156168126</x:v>
      </x:c>
      <x:c r="F14" s="693">
        <x:v>-1.35338224</x:v>
      </x:c>
      <x:c r="G14" s="692">
        <x:v>0.4445618298</x:v>
      </x:c>
      <x:c r="H14" s="694">
        <x:v>3.1361483021</x:v>
      </x:c>
      <x:c r="I14" s="692">
        <x:v>0.3495740972</x:v>
      </x:c>
      <x:c r="J14" s="695">
        <x:v>1.1706218064</x:v>
      </x:c>
      <x:c r="K14" s="692">
        <x:v>-1.617404474</x:v>
      </x:c>
      <x:c r="L14" s="695">
        <x:v>-0.898420658</x:v>
      </x:c>
      <x:c r="M14" s="692">
        <x:v>0.2329836381</x:v>
      </x:c>
      <x:c r="N14" s="695">
        <x:v>1.5370039314</x:v>
      </x:c>
      <x:c r="O14" s="696">
        <x:v>2.1297730504</x:v>
      </x:c>
      <x:c r="P14" s="695">
        <x:v>0.2776441001</x:v>
      </x:c>
      <x:c r="Q14" s="692">
        <x:v>0.5257261134</x:v>
      </x:c>
      <x:c r="R14" s="693">
        <x:v>0.3950325826</x:v>
      </x:c>
      <x:c r="S14" s="697">
        <x:v>-2.488185895</x:v>
      </x:c>
      <x:c r="T14" s="698">
        <x:v>0.0040287682</x:v>
      </x:c>
      <x:c r="U14" s="699">
        <x:v>0.1390910841</x:v>
      </x:c>
      <x:c r="V14" s="699">
        <x:v>2.9517553075</x:v>
      </x:c>
      <x:c r="W14" s="694">
        <x:v>1.9704409902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1.2555983669</x:v>
      </x:c>
      <x:c r="D15" s="703">
        <x:v>1.4496935641</x:v>
      </x:c>
      <x:c r="E15" s="704">
        <x:v>1.616825024</x:v>
      </x:c>
      <x:c r="F15" s="704">
        <x:v>0.6691517069</x:v>
      </x:c>
      <x:c r="G15" s="703">
        <x:v>1.1627871971</x:v>
      </x:c>
      <x:c r="H15" s="705">
        <x:v>-1.43114101</x:v>
      </x:c>
      <x:c r="I15" s="703">
        <x:v>0.9861068073</x:v>
      </x:c>
      <x:c r="J15" s="706">
        <x:v>3.1015928274</x:v>
      </x:c>
      <x:c r="K15" s="703">
        <x:v>0.1223713296</x:v>
      </x:c>
      <x:c r="L15" s="706">
        <x:v>0.4229085609</x:v>
      </x:c>
      <x:c r="M15" s="703">
        <x:v>1.2471116525</x:v>
      </x:c>
      <x:c r="N15" s="706">
        <x:v>1.3242565109</x:v>
      </x:c>
      <x:c r="O15" s="707">
        <x:v>1.5569773169</x:v>
      </x:c>
      <x:c r="P15" s="706">
        <x:v>1.2019395355</x:v>
      </x:c>
      <x:c r="Q15" s="704">
        <x:v>1.2492808077</x:v>
      </x:c>
      <x:c r="R15" s="704">
        <x:v>1.2599345844</x:v>
      </x:c>
      <x:c r="S15" s="708">
        <x:v>-1.433797553</x:v>
      </x:c>
      <x:c r="T15" s="709">
        <x:v>0.4163523675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0.0646913188</x:v>
      </x:c>
      <x:c r="D16" s="681">
        <x:v>0.4493747108</x:v>
      </x:c>
      <x:c r="E16" s="682">
        <x:v>0.5014414697</x:v>
      </x:c>
      <x:c r="F16" s="684">
        <x:v>-0.953564692</x:v>
      </x:c>
      <x:c r="G16" s="682">
        <x:v>0.1029254835</x:v>
      </x:c>
      <x:c r="H16" s="684" t="s">
        <x:v>611</x:v>
      </x:c>
      <x:c r="I16" s="682">
        <x:v>0.1860013299</x:v>
      </x:c>
      <x:c r="J16" s="684">
        <x:v>-0.888525874</x:v>
      </x:c>
      <x:c r="K16" s="682">
        <x:v>-0.483759375</x:v>
      </x:c>
      <x:c r="L16" s="684">
        <x:v>-0.663575321</x:v>
      </x:c>
      <x:c r="M16" s="682">
        <x:v>-0.014703533</x:v>
      </x:c>
      <x:c r="N16" s="682">
        <x:v>0.4651716622</x:v>
      </x:c>
      <x:c r="O16" s="685">
        <x:v>0.3598612254</x:v>
      </x:c>
      <x:c r="P16" s="684">
        <x:v>0.0228760111</x:v>
      </x:c>
      <x:c r="Q16" s="682">
        <x:v>0.2787602742</x:v>
      </x:c>
      <x:c r="R16" s="682">
        <x:v>-0.07841167</x:v>
      </x:c>
      <x:c r="S16" s="686">
        <x:v>-1.48665916</x:v>
      </x:c>
      <x:c r="T16" s="712">
        <x:v>-0.063650768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-0.380025087</x:v>
      </x:c>
      <x:c r="D17" s="681">
        <x:v>2.5941486</x:v>
      </x:c>
      <x:c r="E17" s="682">
        <x:v>1.9586344105</x:v>
      </x:c>
      <x:c r="F17" s="719">
        <x:v>-5.651274391</x:v>
      </x:c>
      <x:c r="G17" s="682">
        <x:v>-0.229528139</x:v>
      </x:c>
      <x:c r="H17" s="719" t="s">
        <x:v>611</x:v>
      </x:c>
      <x:c r="I17" s="682">
        <x:v>-0.666386877</x:v>
      </x:c>
      <x:c r="J17" s="719">
        <x:v>1.8701188112</x:v>
      </x:c>
      <x:c r="K17" s="682">
        <x:v>1.5655440012</x:v>
      </x:c>
      <x:c r="L17" s="719">
        <x:v>-0.363919514</x:v>
      </x:c>
      <x:c r="M17" s="682">
        <x:v>-0.535254243</x:v>
      </x:c>
      <x:c r="N17" s="682">
        <x:v>1.2466515517</x:v>
      </x:c>
      <x:c r="O17" s="685">
        <x:v>-1.07526476</x:v>
      </x:c>
      <x:c r="P17" s="684">
        <x:v>-0.306231514</x:v>
      </x:c>
      <x:c r="Q17" s="682">
        <x:v>0.6432864403</x:v>
      </x:c>
      <x:c r="R17" s="682">
        <x:v>-1.064098767</x:v>
      </x:c>
      <x:c r="S17" s="686">
        <x:v>-4.213359355</x:v>
      </x:c>
      <x:c r="T17" s="712">
        <x:v>0.4925756965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1.9170910592</x:v>
      </x:c>
      <x:c r="D19" s="681">
        <x:v>-3.997742189</x:v>
      </x:c>
      <x:c r="E19" s="726">
        <x:v>4.4447472374</x:v>
      </x:c>
      <x:c r="F19" s="682" t="s">
        <x:v>679</x:v>
      </x:c>
      <x:c r="G19" s="685">
        <x:v>1.2324029384</x:v>
      </x:c>
      <x:c r="H19" s="683" t="s">
        <x:v>611</x:v>
      </x:c>
      <x:c r="I19" s="685">
        <x:v>4.3764697848</x:v>
      </x:c>
      <x:c r="J19" s="683" t="s">
        <x:v>611</x:v>
      </x:c>
      <x:c r="K19" s="685" t="s">
        <x:v>123</x:v>
      </x:c>
      <x:c r="L19" s="683">
        <x:v>1.4134592664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5.2893287134</x:v>
      </x:c>
      <x:c r="R19" s="688" t="s">
        <x:v>611</x:v>
      </x:c>
      <x:c r="S19" s="686" t="s">
        <x:v>117</x:v>
      </x:c>
      <x:c r="T19" s="712">
        <x:v>-0.160048794</x:v>
      </x:c>
      <x:c r="U19" s="685">
        <x:v>1.3816045656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-8.716668785</x:v>
      </x:c>
      <x:c r="D20" s="681">
        <x:v>-22.15626247</x:v>
      </x:c>
      <x:c r="E20" s="682">
        <x:v>1.389757404</x:v>
      </x:c>
      <x:c r="F20" s="682">
        <x:v>-2.180086784</x:v>
      </x:c>
      <x:c r="G20" s="685">
        <x:v>-8.351531422</x:v>
      </x:c>
      <x:c r="H20" s="683" t="s">
        <x:v>611</x:v>
      </x:c>
      <x:c r="I20" s="685">
        <x:v>-8.059159209</x:v>
      </x:c>
      <x:c r="J20" s="683" t="s">
        <x:v>611</x:v>
      </x:c>
      <x:c r="K20" s="685" t="s">
        <x:v>123</x:v>
      </x:c>
      <x:c r="L20" s="683">
        <x:v>-7.719182198</x:v>
      </x:c>
      <x:c r="M20" s="685" t="s">
        <x:v>679</x:v>
      </x:c>
      <x:c r="N20" s="683" t="s">
        <x:v>679</x:v>
      </x:c>
      <x:c r="O20" s="685">
        <x:v>-5.378816701</x:v>
      </x:c>
      <x:c r="P20" s="683">
        <x:v>-9.373295424</x:v>
      </x:c>
      <x:c r="Q20" s="688">
        <x:v>-3.839538534</x:v>
      </x:c>
      <x:c r="R20" s="688" t="s">
        <x:v>611</x:v>
      </x:c>
      <x:c r="S20" s="686" t="s">
        <x:v>117</x:v>
      </x:c>
      <x:c r="T20" s="712">
        <x:v>-7.272411285</x:v>
      </x:c>
      <x:c r="U20" s="685">
        <x:v>-9.050812788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-3.390943957</x:v>
      </x:c>
      <x:c r="D21" s="692">
        <x:v>-13.98499653</x:v>
      </x:c>
      <x:c r="E21" s="693">
        <x:v>7.2326800926</x:v>
      </x:c>
      <x:c r="F21" s="693">
        <x:v>-1.924809724</x:v>
      </x:c>
      <x:c r="G21" s="696">
        <x:v>-3.121676701</x:v>
      </x:c>
      <x:c r="H21" s="694" t="s">
        <x:v>611</x:v>
      </x:c>
      <x:c r="I21" s="696">
        <x:v>-0.867205563</x:v>
      </x:c>
      <x:c r="J21" s="694" t="s">
        <x:v>611</x:v>
      </x:c>
      <x:c r="K21" s="696" t="s">
        <x:v>123</x:v>
      </x:c>
      <x:c r="L21" s="694">
        <x:v>-7.096789587</x:v>
      </x:c>
      <x:c r="M21" s="696">
        <x:v>-3.524348536</x:v>
      </x:c>
      <x:c r="N21" s="694">
        <x:v>-0.87046338</x:v>
      </x:c>
      <x:c r="O21" s="696" t="s">
        <x:v>679</x:v>
      </x:c>
      <x:c r="P21" s="694" t="s">
        <x:v>679</x:v>
      </x:c>
      <x:c r="Q21" s="699">
        <x:v>-1.727195911</x:v>
      </x:c>
      <x:c r="R21" s="699" t="s">
        <x:v>611</x:v>
      </x:c>
      <x:c r="S21" s="697" t="s">
        <x:v>117</x:v>
      </x:c>
      <x:c r="T21" s="727">
        <x:v>-5.586312299</x:v>
      </x:c>
      <x:c r="U21" s="696">
        <x:v>-3.526873707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-0.53344174</x:v>
      </x:c>
      <x:c r="D22" s="703">
        <x:v>-13.18988568</x:v>
      </x:c>
      <x:c r="E22" s="704">
        <x:v>-15.44748239</x:v>
      </x:c>
      <x:c r="F22" s="704">
        <x:v>21.082201303</x:v>
      </x:c>
      <x:c r="G22" s="707">
        <x:v>-0.53344174</x:v>
      </x:c>
      <x:c r="H22" s="729">
        <x:v>                   0</x:v>
      </x:c>
      <x:c r="I22" s="707">
        <x:v>-9.826786917</x:v>
      </x:c>
      <x:c r="J22" s="706">
        <x:v>1.6375382557</x:v>
      </x:c>
      <x:c r="K22" s="707">
        <x:v>0.5363247863</x:v>
      </x:c>
      <x:c r="L22" s="705">
        <x:v>-16.84859426</x:v>
      </x:c>
      <x:c r="M22" s="707" t="s">
        <x:v>679</x:v>
      </x:c>
      <x:c r="N22" s="705" t="s">
        <x:v>123</x:v>
      </x:c>
      <x:c r="O22" s="707">
        <x:v>0.7886416401</x:v>
      </x:c>
      <x:c r="P22" s="705">
        <x:v>-0.481289919</x:v>
      </x:c>
      <x:c r="Q22" s="730">
        <x:v>-9.420218217</x:v>
      </x:c>
      <x:c r="R22" s="730">
        <x:v>0.4183146357</x:v>
      </x:c>
      <x:c r="S22" s="708" t="s">
        <x:v>123</x:v>
      </x:c>
      <x:c r="T22" s="731">
        <x:v>-10.29214114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611</x:v>
      </x:c>
      <x:c r="G23" s="681">
        <x:v>-0.033806855</x:v>
      </x:c>
      <x:c r="H23" s="683" t="s">
        <x:v>611</x:v>
      </x:c>
      <x:c r="I23" s="685" t="s">
        <x:v>611</x:v>
      </x:c>
      <x:c r="J23" s="683" t="s">
        <x:v>611</x:v>
      </x:c>
      <x:c r="K23" s="685" t="s">
        <x:v>611</x:v>
      </x:c>
      <x:c r="L23" s="683" t="s">
        <x:v>611</x:v>
      </x:c>
      <x:c r="M23" s="685" t="s">
        <x:v>611</x:v>
      </x:c>
      <x:c r="N23" s="683" t="s">
        <x:v>611</x:v>
      </x:c>
      <x:c r="O23" s="685">
        <x:v>0.9815476081</x:v>
      </x:c>
      <x:c r="P23" s="683" t="s">
        <x:v>611</x:v>
      </x:c>
      <x:c r="Q23" s="688" t="s">
        <x:v>611</x:v>
      </x:c>
      <x:c r="R23" s="688" t="s">
        <x:v>611</x:v>
      </x:c>
      <x:c r="S23" s="686" t="s">
        <x:v>123</x:v>
      </x:c>
      <x:c r="T23" s="712" t="s">
        <x:v>611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611</x:v>
      </x:c>
      <x:c r="G24" s="740">
        <x:v>3.5634309947</x:v>
      </x:c>
      <x:c r="H24" s="741" t="s">
        <x:v>611</x:v>
      </x:c>
      <x:c r="I24" s="740" t="s">
        <x:v>611</x:v>
      </x:c>
      <x:c r="J24" s="741" t="s">
        <x:v>611</x:v>
      </x:c>
      <x:c r="K24" s="740" t="s">
        <x:v>611</x:v>
      </x:c>
      <x:c r="L24" s="741" t="s">
        <x:v>611</x:v>
      </x:c>
      <x:c r="M24" s="740" t="s">
        <x:v>611</x:v>
      </x:c>
      <x:c r="N24" s="741" t="s">
        <x:v>611</x:v>
      </x:c>
      <x:c r="O24" s="740">
        <x:v>8.406600165</x:v>
      </x:c>
      <x:c r="P24" s="741" t="s">
        <x:v>611</x:v>
      </x:c>
      <x:c r="Q24" s="742" t="s">
        <x:v>611</x:v>
      </x:c>
      <x:c r="R24" s="742" t="s">
        <x:v>611</x:v>
      </x:c>
      <x:c r="S24" s="743" t="s">
        <x:v>123</x:v>
      </x:c>
      <x:c r="T24" s="744" t="s">
        <x:v>611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-0.353683688</x:v>
      </x:c>
      <x:c r="D12" s="359">
        <x:v>1.2542624746</x:v>
      </x:c>
      <x:c r="E12" s="83">
        <x:v>0.2767410488</x:v>
      </x:c>
      <x:c r="F12" s="83">
        <x:v>-2.13931039</x:v>
      </x:c>
      <x:c r="G12" s="359">
        <x:v>-0.44456617</x:v>
      </x:c>
      <x:c r="H12" s="81">
        <x:v>-0.951078167</x:v>
      </x:c>
      <x:c r="I12" s="359">
        <x:v>0.077736946</x:v>
      </x:c>
      <x:c r="J12" s="84">
        <x:v>-1.236680358</x:v>
      </x:c>
      <x:c r="K12" s="359">
        <x:v>-0.310975829</x:v>
      </x:c>
      <x:c r="L12" s="84">
        <x:v>1.1776895051</x:v>
      </x:c>
      <x:c r="M12" s="359">
        <x:v>0.4868028016</x:v>
      </x:c>
      <x:c r="N12" s="84">
        <x:v>-1.562695225</x:v>
      </x:c>
      <x:c r="O12" s="360">
        <x:v>1.5629056041</x:v>
      </x:c>
      <x:c r="P12" s="84">
        <x:v>-0.862395471</x:v>
      </x:c>
      <x:c r="Q12" s="83">
        <x:v>-1.842477774</x:v>
      </x:c>
      <x:c r="R12" s="83">
        <x:v>1.1353655222</x:v>
      </x:c>
      <x:c r="S12" s="361">
        <x:v>-0.188600189</x:v>
      </x:c>
      <x:c r="T12" s="362">
        <x:v>3.1954267492</x:v>
      </x:c>
      <x:c r="U12" s="80">
        <x:v>-0.274910411</x:v>
      </x:c>
      <x:c r="V12" s="80">
        <x:v>-0.07003804</x:v>
      </x:c>
      <x:c r="W12" s="81">
        <x:v>-1.120859562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-3.729203649</x:v>
      </x:c>
      <x:c r="D13" s="359">
        <x:v>-0.886849052</x:v>
      </x:c>
      <x:c r="E13" s="83">
        <x:v>-1.583037414</x:v>
      </x:c>
      <x:c r="F13" s="83">
        <x:v>-4.061144658</x:v>
      </x:c>
      <x:c r="G13" s="359">
        <x:v>-3.136250046</x:v>
      </x:c>
      <x:c r="H13" s="84">
        <x:v>-1.032954623</x:v>
      </x:c>
      <x:c r="I13" s="83">
        <x:v>-3.507413205</x:v>
      </x:c>
      <x:c r="J13" s="84">
        <x:v>-1.253160528</x:v>
      </x:c>
      <x:c r="K13" s="359">
        <x:v>-1.191779183</x:v>
      </x:c>
      <x:c r="L13" s="84">
        <x:v>-4.468085747</x:v>
      </x:c>
      <x:c r="M13" s="83">
        <x:v>-4.832378136</x:v>
      </x:c>
      <x:c r="N13" s="84">
        <x:v>1.2077758493</x:v>
      </x:c>
      <x:c r="O13" s="360">
        <x:v>-1.281678927</x:v>
      </x:c>
      <x:c r="P13" s="84">
        <x:v>-3.506291017</x:v>
      </x:c>
      <x:c r="Q13" s="83">
        <x:v>-3.594441518</x:v>
      </x:c>
      <x:c r="R13" s="83">
        <x:v>-1.886160817</x:v>
      </x:c>
      <x:c r="S13" s="361">
        <x:v>-0.976159438</x:v>
      </x:c>
      <x:c r="T13" s="362">
        <x:v>-5.250885851</x:v>
      </x:c>
      <x:c r="U13" s="80">
        <x:v>-4.878848495</x:v>
      </x:c>
      <x:c r="V13" s="80">
        <x:v>0.3480642344</x:v>
      </x:c>
      <x:c r="W13" s="84">
        <x:v>1.6316205772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1.2180324323</x:v>
      </x:c>
      <x:c r="D14" s="363">
        <x:v>2.8209279763</x:v>
      </x:c>
      <x:c r="E14" s="125">
        <x:v>1.4758044572</x:v>
      </x:c>
      <x:c r="F14" s="125">
        <x:v>-2.127641395</x:v>
      </x:c>
      <x:c r="G14" s="363">
        <x:v>1.2087052778</x:v>
      </x:c>
      <x:c r="H14" s="126">
        <x:v>0.7596400857</x:v>
      </x:c>
      <x:c r="I14" s="363">
        <x:v>0.895967818</x:v>
      </x:c>
      <x:c r="J14" s="127">
        <x:v>1.1018137007</x:v>
      </x:c>
      <x:c r="K14" s="363">
        <x:v>-1.157045188</x:v>
      </x:c>
      <x:c r="L14" s="127">
        <x:v>-1.56023201</x:v>
      </x:c>
      <x:c r="M14" s="363">
        <x:v>0.5826407055</x:v>
      </x:c>
      <x:c r="N14" s="127">
        <x:v>1.552113457</x:v>
      </x:c>
      <x:c r="O14" s="364">
        <x:v>1.7473201698</x:v>
      </x:c>
      <x:c r="P14" s="127">
        <x:v>0.7231445236</x:v>
      </x:c>
      <x:c r="Q14" s="363">
        <x:v>0.9133652062</x:v>
      </x:c>
      <x:c r="R14" s="125">
        <x:v>0.8319642517</x:v>
      </x:c>
      <x:c r="S14" s="365">
        <x:v>-0.994970894</x:v>
      </x:c>
      <x:c r="T14" s="366">
        <x:v>0.0137979889</x:v>
      </x:c>
      <x:c r="U14" s="96">
        <x:v>0.3567122351</x:v>
      </x:c>
      <x:c r="V14" s="96">
        <x:v>1.2551344604</x:v>
      </x:c>
      <x:c r="W14" s="126">
        <x:v>1.6977096608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6.5684932838</x:v>
      </x:c>
      <x:c r="D15" s="367">
        <x:v>4.5501050048</x:v>
      </x:c>
      <x:c r="E15" s="128">
        <x:v>4.9151125471</x:v>
      </x:c>
      <x:c r="F15" s="128">
        <x:v>1.9878855574</x:v>
      </x:c>
      <x:c r="G15" s="367">
        <x:v>6.3058240429</x:v>
      </x:c>
      <x:c r="H15" s="129">
        <x:v>-0.700039586</x:v>
      </x:c>
      <x:c r="I15" s="367">
        <x:v>5.2607538928</x:v>
      </x:c>
      <x:c r="J15" s="368">
        <x:v>4.5437747515</x:v>
      </x:c>
      <x:c r="K15" s="367">
        <x:v>0.165214055</x:v>
      </x:c>
      <x:c r="L15" s="368">
        <x:v>1.4708465826</x:v>
      </x:c>
      <x:c r="M15" s="367">
        <x:v>6.3199870885</x:v>
      </x:c>
      <x:c r="N15" s="368">
        <x:v>2.1395627163</x:v>
      </x:c>
      <x:c r="O15" s="369">
        <x:v>2.2302282275</x:v>
      </x:c>
      <x:c r="P15" s="368">
        <x:v>6.0829247515</x:v>
      </x:c>
      <x:c r="Q15" s="128">
        <x:v>3.9976367621</x:v>
      </x:c>
      <x:c r="R15" s="128">
        <x:v>5.323585682</x:v>
      </x:c>
      <x:c r="S15" s="370">
        <x:v>-1.275150225</x:v>
      </x:c>
      <x:c r="T15" s="371">
        <x:v>3.043009878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0.2701782727</x:v>
      </x:c>
      <x:c r="D16" s="359">
        <x:v>1.0326075642</x:v>
      </x:c>
      <x:c r="E16" s="83">
        <x:v>1.2562659614</x:v>
      </x:c>
      <x:c r="F16" s="84">
        <x:v>-2.409265858</x:v>
      </x:c>
      <x:c r="G16" s="83">
        <x:v>0.4187718129</x:v>
      </x:c>
      <x:c r="H16" s="84" t="s">
        <x:v>611</x:v>
      </x:c>
      <x:c r="I16" s="83">
        <x:v>0.7322189456</x:v>
      </x:c>
      <x:c r="J16" s="84">
        <x:v>-1.263032437</x:v>
      </x:c>
      <x:c r="K16" s="83">
        <x:v>-0.669900953</x:v>
      </x:c>
      <x:c r="L16" s="84">
        <x:v>-2.19589618</x:v>
      </x:c>
      <x:c r="M16" s="83">
        <x:v>-0.060467995</x:v>
      </x:c>
      <x:c r="N16" s="83">
        <x:v>0.495022645</x:v>
      </x:c>
      <x:c r="O16" s="360">
        <x:v>0.4233003737</x:v>
      </x:c>
      <x:c r="P16" s="84">
        <x:v>0.0926607745</x:v>
      </x:c>
      <x:c r="Q16" s="83">
        <x:v>0.6555239053</x:v>
      </x:c>
      <x:c r="R16" s="83">
        <x:v>-0.282420816</x:v>
      </x:c>
      <x:c r="S16" s="361">
        <x:v>-1.335612374</x:v>
      </x:c>
      <x:c r="T16" s="372">
        <x:v>-0.38586647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-0.869002735</x:v>
      </x:c>
      <x:c r="D17" s="359">
        <x:v>3.3878145407</x:v>
      </x:c>
      <x:c r="E17" s="83">
        <x:v>2.6685487876</x:v>
      </x:c>
      <x:c r="F17" s="373">
        <x:v>-7.68562486</x:v>
      </x:c>
      <x:c r="G17" s="83">
        <x:v>-0.514305732</x:v>
      </x:c>
      <x:c r="H17" s="373" t="s">
        <x:v>611</x:v>
      </x:c>
      <x:c r="I17" s="83">
        <x:v>-1.404704156</x:v>
      </x:c>
      <x:c r="J17" s="373">
        <x:v>1.6990820813</x:v>
      </x:c>
      <x:c r="K17" s="83">
        <x:v>1.2684687365</x:v>
      </x:c>
      <x:c r="L17" s="373">
        <x:v>-0.67811102</x:v>
      </x:c>
      <x:c r="M17" s="83">
        <x:v>-1.15703121</x:v>
      </x:c>
      <x:c r="N17" s="83">
        <x:v>0.8702947592</x:v>
      </x:c>
      <x:c r="O17" s="360">
        <x:v>-0.766259074</x:v>
      </x:c>
      <x:c r="P17" s="84">
        <x:v>-0.665695917</x:v>
      </x:c>
      <x:c r="Q17" s="83">
        <x:v>0.9414859973</x:v>
      </x:c>
      <x:c r="R17" s="83">
        <x:v>-1.869758095</x:v>
      </x:c>
      <x:c r="S17" s="361">
        <x:v>-1.734649448</x:v>
      </x:c>
      <x:c r="T17" s="372">
        <x:v>1.6692037782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0.5190437002</x:v>
      </x:c>
      <x:c r="D19" s="359">
        <x:v>-0.620902958</x:v>
      </x:c>
      <x:c r="E19" s="374">
        <x:v>0.8176623485</x:v>
      </x:c>
      <x:c r="F19" s="83" t="s">
        <x:v>679</x:v>
      </x:c>
      <x:c r="G19" s="360">
        <x:v>0.3259327744</x:v>
      </x:c>
      <x:c r="H19" s="81" t="s">
        <x:v>611</x:v>
      </x:c>
      <x:c r="I19" s="360">
        <x:v>0.9469864258</x:v>
      </x:c>
      <x:c r="J19" s="81" t="s">
        <x:v>611</x:v>
      </x:c>
      <x:c r="K19" s="360" t="s">
        <x:v>123</x:v>
      </x:c>
      <x:c r="L19" s="81">
        <x:v>0.4153254885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0.9686806905</x:v>
      </x:c>
      <x:c r="R19" s="80" t="s">
        <x:v>611</x:v>
      </x:c>
      <x:c r="S19" s="361" t="s">
        <x:v>117</x:v>
      </x:c>
      <x:c r="T19" s="372">
        <x:v>-0.058015628</x:v>
      </x:c>
      <x:c r="U19" s="360">
        <x:v>0.3589818451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-1.831331497</x:v>
      </x:c>
      <x:c r="D20" s="359">
        <x:v>-2.533132632</x:v>
      </x:c>
      <x:c r="E20" s="83">
        <x:v>0.2055808904</x:v>
      </x:c>
      <x:c r="F20" s="83">
        <x:v>-0.254445772</x:v>
      </x:c>
      <x:c r="G20" s="360">
        <x:v>-1.744278047</x:v>
      </x:c>
      <x:c r="H20" s="81" t="s">
        <x:v>611</x:v>
      </x:c>
      <x:c r="I20" s="360">
        <x:v>-1.343926155</x:v>
      </x:c>
      <x:c r="J20" s="81" t="s">
        <x:v>611</x:v>
      </x:c>
      <x:c r="K20" s="360" t="s">
        <x:v>123</x:v>
      </x:c>
      <x:c r="L20" s="81">
        <x:v>-1.485666368</x:v>
      </x:c>
      <x:c r="M20" s="360" t="s">
        <x:v>679</x:v>
      </x:c>
      <x:c r="N20" s="81" t="s">
        <x:v>679</x:v>
      </x:c>
      <x:c r="O20" s="360">
        <x:v>-0.463423659</x:v>
      </x:c>
      <x:c r="P20" s="81">
        <x:v>-1.795592666</x:v>
      </x:c>
      <x:c r="Q20" s="80">
        <x:v>-0.550981832</x:v>
      </x:c>
      <x:c r="R20" s="80" t="s">
        <x:v>611</x:v>
      </x:c>
      <x:c r="S20" s="361" t="s">
        <x:v>117</x:v>
      </x:c>
      <x:c r="T20" s="372">
        <x:v>-1.906879751</x:v>
      </x:c>
      <x:c r="U20" s="360">
        <x:v>-1.813907306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-0.740289126</x:v>
      </x:c>
      <x:c r="D21" s="363">
        <x:v>-1.642389921</x:v>
      </x:c>
      <x:c r="E21" s="125">
        <x:v>1.13136895</x:v>
      </x:c>
      <x:c r="F21" s="125">
        <x:v>-0.23944914</x:v>
      </x:c>
      <x:c r="G21" s="364">
        <x:v>-0.669268781</x:v>
      </x:c>
      <x:c r="H21" s="126" t="s">
        <x:v>611</x:v>
      </x:c>
      <x:c r="I21" s="364">
        <x:v>-0.162819953</x:v>
      </x:c>
      <x:c r="J21" s="126" t="s">
        <x:v>611</x:v>
      </x:c>
      <x:c r="K21" s="364" t="s">
        <x:v>123</x:v>
      </x:c>
      <x:c r="L21" s="126">
        <x:v>-1.545542021</x:v>
      </x:c>
      <x:c r="M21" s="364">
        <x:v>-0.673794022</x:v>
      </x:c>
      <x:c r="N21" s="126">
        <x:v>-0.086880684</x:v>
      </x:c>
      <x:c r="O21" s="364" t="s">
        <x:v>679</x:v>
      </x:c>
      <x:c r="P21" s="126" t="s">
        <x:v>679</x:v>
      </x:c>
      <x:c r="Q21" s="96">
        <x:v>-0.262240101</x:v>
      </x:c>
      <x:c r="R21" s="96" t="s">
        <x:v>611</x:v>
      </x:c>
      <x:c r="S21" s="365" t="s">
        <x:v>117</x:v>
      </x:c>
      <x:c r="T21" s="375">
        <x:v>-1.628182514</x:v>
      </x:c>
      <x:c r="U21" s="364">
        <x:v>-0.734651556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-0.120384814</x:v>
      </x:c>
      <x:c r="D22" s="367">
        <x:v>-1.792646461</x:v>
      </x:c>
      <x:c r="E22" s="128">
        <x:v>-1.654355035</x:v>
      </x:c>
      <x:c r="F22" s="128">
        <x:v>3.262410306</x:v>
      </x:c>
      <x:c r="G22" s="369">
        <x:v>-0.120384814</x:v>
      </x:c>
      <x:c r="H22" s="546">
        <x:v>                   0</x:v>
      </x:c>
      <x:c r="I22" s="369">
        <x:v>-1.067131257</x:v>
      </x:c>
      <x:c r="J22" s="368">
        <x:v>0.3280465889</x:v>
      </x:c>
      <x:c r="K22" s="369">
        <x:v>0.073556584</x:v>
      </x:c>
      <x:c r="L22" s="129">
        <x:v>-3.697666544</x:v>
      </x:c>
      <x:c r="M22" s="369" t="s">
        <x:v>679</x:v>
      </x:c>
      <x:c r="N22" s="129" t="s">
        <x:v>123</x:v>
      </x:c>
      <x:c r="O22" s="369">
        <x:v>0.068099739</x:v>
      </x:c>
      <x:c r="P22" s="129">
        <x:v>-0.101173069</x:v>
      </x:c>
      <x:c r="Q22" s="101">
        <x:v>-0.923367252</x:v>
      </x:c>
      <x:c r="R22" s="101">
        <x:v>0.0867576415</x:v>
      </x:c>
      <x:c r="S22" s="370" t="s">
        <x:v>123</x:v>
      </x:c>
      <x:c r="T22" s="376">
        <x:v>-2.836154482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611</x:v>
      </x:c>
      <x:c r="F23" s="83" t="s">
        <x:v>611</x:v>
      </x:c>
      <x:c r="G23" s="359">
        <x:v>-0.018320333</x:v>
      </x:c>
      <x:c r="H23" s="81" t="s">
        <x:v>611</x:v>
      </x:c>
      <x:c r="I23" s="360" t="s">
        <x:v>611</x:v>
      </x:c>
      <x:c r="J23" s="81" t="s">
        <x:v>611</x:v>
      </x:c>
      <x:c r="K23" s="360" t="s">
        <x:v>611</x:v>
      </x:c>
      <x:c r="L23" s="81" t="s">
        <x:v>611</x:v>
      </x:c>
      <x:c r="M23" s="360" t="s">
        <x:v>611</x:v>
      </x:c>
      <x:c r="N23" s="81" t="s">
        <x:v>611</x:v>
      </x:c>
      <x:c r="O23" s="360">
        <x:v>0.3046660022</x:v>
      </x:c>
      <x:c r="P23" s="81" t="s">
        <x:v>611</x:v>
      </x:c>
      <x:c r="Q23" s="80" t="s">
        <x:v>611</x:v>
      </x:c>
      <x:c r="R23" s="80" t="s">
        <x:v>611</x:v>
      </x:c>
      <x:c r="S23" s="361" t="s">
        <x:v>123</x:v>
      </x:c>
      <x:c r="T23" s="372" t="s">
        <x:v>611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 t="s">
        <x:v>611</x:v>
      </x:c>
      <x:c r="F24" s="379" t="s">
        <x:v>611</x:v>
      </x:c>
      <x:c r="G24" s="380">
        <x:v>1.044668488</x:v>
      </x:c>
      <x:c r="H24" s="20" t="s">
        <x:v>611</x:v>
      </x:c>
      <x:c r="I24" s="380" t="s">
        <x:v>611</x:v>
      </x:c>
      <x:c r="J24" s="20" t="s">
        <x:v>611</x:v>
      </x:c>
      <x:c r="K24" s="380" t="s">
        <x:v>611</x:v>
      </x:c>
      <x:c r="L24" s="20" t="s">
        <x:v>611</x:v>
      </x:c>
      <x:c r="M24" s="380" t="s">
        <x:v>611</x:v>
      </x:c>
      <x:c r="N24" s="20" t="s">
        <x:v>611</x:v>
      </x:c>
      <x:c r="O24" s="380">
        <x:v>1.6755402529</x:v>
      </x:c>
      <x:c r="P24" s="20" t="s">
        <x:v>611</x:v>
      </x:c>
      <x:c r="Q24" s="13" t="s">
        <x:v>611</x:v>
      </x:c>
      <x:c r="R24" s="13" t="s">
        <x:v>611</x:v>
      </x:c>
      <x:c r="S24" s="381" t="s">
        <x:v>123</x:v>
      </x:c>
      <x:c r="T24" s="382" t="s">
        <x:v>611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0.3157192151</x:v>
      </x:c>
      <x:c r="D34" s="359">
        <x:v>0.5520363356</x:v>
      </x:c>
      <x:c r="E34" s="83">
        <x:v>0.5317536274</x:v>
      </x:c>
      <x:c r="F34" s="83">
        <x:v>0.5500523664</x:v>
      </x:c>
      <x:c r="G34" s="359">
        <x:v>0.3160576069</x:v>
      </x:c>
      <x:c r="H34" s="81">
        <x:v>4.0984784533</x:v>
      </x:c>
      <x:c r="I34" s="359">
        <x:v>0.3362890758</x:v>
      </x:c>
      <x:c r="J34" s="84">
        <x:v>0.9257300687</x:v>
      </x:c>
      <x:c r="K34" s="359">
        <x:v>1.2387919307</x:v>
      </x:c>
      <x:c r="L34" s="84">
        <x:v>0.5117984922</x:v>
      </x:c>
      <x:c r="M34" s="359">
        <x:v>0.3363170893</x:v>
      </x:c>
      <x:c r="N34" s="84">
        <x:v>0.9217830324</x:v>
      </x:c>
      <x:c r="O34" s="360">
        <x:v>1.0403962179</x:v>
      </x:c>
      <x:c r="P34" s="84">
        <x:v>0.3312079022</x:v>
      </x:c>
      <x:c r="Q34" s="83">
        <x:v>0.52906084</x:v>
      </x:c>
      <x:c r="R34" s="83">
        <x:v>0.390832388</x:v>
      </x:c>
      <x:c r="S34" s="361">
        <x:v>2.1837489632</x:v>
      </x:c>
      <x:c r="T34" s="362">
        <x:v>0.2576822561</x:v>
      </x:c>
      <x:c r="U34" s="80">
        <x:v>0.3316084361</x:v>
      </x:c>
      <x:c r="V34" s="80">
        <x:v>2.241905634</x:v>
      </x:c>
      <x:c r="W34" s="81">
        <x:v>1.0941724126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0.4335439649</x:v>
      </x:c>
      <x:c r="D35" s="359">
        <x:v>0.7631963303</x:v>
      </x:c>
      <x:c r="E35" s="83">
        <x:v>0.7384712575</x:v>
      </x:c>
      <x:c r="F35" s="83">
        <x:v>0.7430861367</x:v>
      </x:c>
      <x:c r="G35" s="359">
        <x:v>0.4358176209</x:v>
      </x:c>
      <x:c r="H35" s="84">
        <x:v>5.0541431092</x:v>
      </x:c>
      <x:c r="I35" s="83">
        <x:v>0.464220701</x:v>
      </x:c>
      <x:c r="J35" s="84">
        <x:v>1.2217149748</x:v>
      </x:c>
      <x:c r="K35" s="359">
        <x:v>1.5970433006</x:v>
      </x:c>
      <x:c r="L35" s="84">
        <x:v>0.6830521803</x:v>
      </x:c>
      <x:c r="M35" s="83">
        <x:v>0.4786291926</x:v>
      </x:c>
      <x:c r="N35" s="84">
        <x:v>1.1309357247</x:v>
      </x:c>
      <x:c r="O35" s="360">
        <x:v>1.4528680835</x:v>
      </x:c>
      <x:c r="P35" s="84">
        <x:v>0.454101575</x:v>
      </x:c>
      <x:c r="Q35" s="83">
        <x:v>0.6976775925</x:v>
      </x:c>
      <x:c r="R35" s="83">
        <x:v>0.5532072487</x:v>
      </x:c>
      <x:c r="S35" s="361">
        <x:v>3.0651866902</x:v>
      </x:c>
      <x:c r="T35" s="362">
        <x:v>0.3447975349</x:v>
      </x:c>
      <x:c r="U35" s="80">
        <x:v>0.4624050251</x:v>
      </x:c>
      <x:c r="V35" s="80">
        <x:v>2.8716589175</x:v>
      </x:c>
      <x:c r="W35" s="84">
        <x:v>1.3308650565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0.3663356025</x:v>
      </x:c>
      <x:c r="D36" s="363">
        <x:v>0.6395185779</x:v>
      </x:c>
      <x:c r="E36" s="125">
        <x:v>0.620418788</x:v>
      </x:c>
      <x:c r="F36" s="125">
        <x:v>0.6360950878</x:v>
      </x:c>
      <x:c r="G36" s="363">
        <x:v>0.3678000237</x:v>
      </x:c>
      <x:c r="H36" s="126">
        <x:v>4.1284660475</x:v>
      </x:c>
      <x:c r="I36" s="363">
        <x:v>0.3901636757</x:v>
      </x:c>
      <x:c r="J36" s="127">
        <x:v>1.0624498549</x:v>
      </x:c>
      <x:c r="K36" s="363">
        <x:v>1.3978749408</x:v>
      </x:c>
      <x:c r="L36" s="127">
        <x:v>0.5758250392</x:v>
      </x:c>
      <x:c r="M36" s="363">
        <x:v>0.3998753192</x:v>
      </x:c>
      <x:c r="N36" s="127">
        <x:v>0.9902651926</x:v>
      </x:c>
      <x:c r="O36" s="364">
        <x:v>1.2188796805</x:v>
      </x:c>
      <x:c r="P36" s="127">
        <x:v>0.3839399885</x:v>
      </x:c>
      <x:c r="Q36" s="363">
        <x:v>0.5755924463</x:v>
      </x:c>
      <x:c r="R36" s="125">
        <x:v>0.4748191786</x:v>
      </x:c>
      <x:c r="S36" s="365">
        <x:v>2.5007624943</x:v>
      </x:c>
      <x:c r="T36" s="366">
        <x:v>0.2919822733</x:v>
      </x:c>
      <x:c r="U36" s="96">
        <x:v>0.3899251844</x:v>
      </x:c>
      <x:c r="V36" s="96">
        <x:v>2.3517442957</x:v>
      </x:c>
      <x:c r="W36" s="126">
        <x:v>1.1606466263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0.1911547006</x:v>
      </x:c>
      <x:c r="D37" s="367">
        <x:v>0.3186066173</x:v>
      </x:c>
      <x:c r="E37" s="128">
        <x:v>0.328949746</x:v>
      </x:c>
      <x:c r="F37" s="128">
        <x:v>0.3366148038</x:v>
      </x:c>
      <x:c r="G37" s="367">
        <x:v>0.1843989285</x:v>
      </x:c>
      <x:c r="H37" s="129">
        <x:v>2.0443715451</x:v>
      </x:c>
      <x:c r="I37" s="367">
        <x:v>0.1874459113</x:v>
      </x:c>
      <x:c r="J37" s="368">
        <x:v>0.682602681</x:v>
      </x:c>
      <x:c r="K37" s="367">
        <x:v>0.7406835308</x:v>
      </x:c>
      <x:c r="L37" s="368">
        <x:v>0.2875273098</x:v>
      </x:c>
      <x:c r="M37" s="367">
        <x:v>0.1973281962</x:v>
      </x:c>
      <x:c r="N37" s="368">
        <x:v>0.6189379263</x:v>
      </x:c>
      <x:c r="O37" s="369">
        <x:v>0.6981246572</x:v>
      </x:c>
      <x:c r="P37" s="368">
        <x:v>0.1975923729</x:v>
      </x:c>
      <x:c r="Q37" s="128">
        <x:v>0.3125048327</x:v>
      </x:c>
      <x:c r="R37" s="128">
        <x:v>0.2366702932</x:v>
      </x:c>
      <x:c r="S37" s="370">
        <x:v>1.1244146184</x:v>
      </x:c>
      <x:c r="T37" s="371">
        <x:v>0.1368225488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0.2394393826</x:v>
      </x:c>
      <x:c r="D38" s="359">
        <x:v>0.4351844073</x:v>
      </x:c>
      <x:c r="E38" s="83">
        <x:v>0.3991523174</x:v>
      </x:c>
      <x:c r="F38" s="84">
        <x:v>0.3957905635</x:v>
      </x:c>
      <x:c r="G38" s="83">
        <x:v>0.2457793965</x:v>
      </x:c>
      <x:c r="H38" s="84" t="s">
        <x:v>611</x:v>
      </x:c>
      <x:c r="I38" s="83">
        <x:v>0.2540241972</x:v>
      </x:c>
      <x:c r="J38" s="84">
        <x:v>0.7034861875</x:v>
      </x:c>
      <x:c r="K38" s="83">
        <x:v>0.7221356727</x:v>
      </x:c>
      <x:c r="L38" s="84">
        <x:v>0.3021888408</x:v>
      </x:c>
      <x:c r="M38" s="83">
        <x:v>0.2431622307</x:v>
      </x:c>
      <x:c r="N38" s="83">
        <x:v>0.9396977431</x:v>
      </x:c>
      <x:c r="O38" s="360">
        <x:v>0.8501320757</x:v>
      </x:c>
      <x:c r="P38" s="84">
        <x:v>0.2468791265</x:v>
      </x:c>
      <x:c r="Q38" s="83">
        <x:v>0.425248068</x:v>
      </x:c>
      <x:c r="R38" s="83">
        <x:v>0.2776412562</x:v>
      </x:c>
      <x:c r="S38" s="361">
        <x:v>1.1130917838</x:v>
      </x:c>
      <x:c r="T38" s="372">
        <x:v>0.1649554261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0.437311727</x:v>
      </x:c>
      <x:c r="D39" s="359">
        <x:v>0.7657292242</x:v>
      </x:c>
      <x:c r="E39" s="83">
        <x:v>0.7339698714</x:v>
      </x:c>
      <x:c r="F39" s="373">
        <x:v>0.73530448</x:v>
      </x:c>
      <x:c r="G39" s="83">
        <x:v>0.4462873435</x:v>
      </x:c>
      <x:c r="H39" s="373" t="s">
        <x:v>611</x:v>
      </x:c>
      <x:c r="I39" s="83">
        <x:v>0.4743966009</x:v>
      </x:c>
      <x:c r="J39" s="373">
        <x:v>1.1006641949</x:v>
      </x:c>
      <x:c r="K39" s="83">
        <x:v>1.2341999106</x:v>
      </x:c>
      <x:c r="L39" s="373">
        <x:v>0.5366665679</x:v>
      </x:c>
      <x:c r="M39" s="83">
        <x:v>0.46261003</x:v>
      </x:c>
      <x:c r="N39" s="83">
        <x:v>1.4324474995</x:v>
      </x:c>
      <x:c r="O39" s="360">
        <x:v>1.4032652883</x:v>
      </x:c>
      <x:c r="P39" s="84">
        <x:v>0.4600171135</x:v>
      </x:c>
      <x:c r="Q39" s="83">
        <x:v>0.6832671353</x:v>
      </x:c>
      <x:c r="R39" s="83">
        <x:v>0.5691103943</x:v>
      </x:c>
      <x:c r="S39" s="361">
        <x:v>2.4289399569</x:v>
      </x:c>
      <x:c r="T39" s="372">
        <x:v>0.2950962027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3.6935060739</x:v>
      </x:c>
      <x:c r="D41" s="359">
        <x:v>6.4385942031</x:v>
      </x:c>
      <x:c r="E41" s="374">
        <x:v>5.4359201515</x:v>
      </x:c>
      <x:c r="F41" s="83" t="s">
        <x:v>679</x:v>
      </x:c>
      <x:c r="G41" s="360">
        <x:v>3.7811568375</x:v>
      </x:c>
      <x:c r="H41" s="81" t="s">
        <x:v>611</x:v>
      </x:c>
      <x:c r="I41" s="360">
        <x:v>4.6214704517</x:v>
      </x:c>
      <x:c r="J41" s="81" t="s">
        <x:v>611</x:v>
      </x:c>
      <x:c r="K41" s="360" t="s">
        <x:v>123</x:v>
      </x:c>
      <x:c r="L41" s="81">
        <x:v>3.4032567361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5.4603428818</x:v>
      </x:c>
      <x:c r="R41" s="80" t="s">
        <x:v>611</x:v>
      </x:c>
      <x:c r="S41" s="361" t="s">
        <x:v>117</x:v>
      </x:c>
      <x:c r="T41" s="372">
        <x:v>2.7587186046</x:v>
      </x:c>
      <x:c r="U41" s="360">
        <x:v>3.8486753143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4.7597438251</x:v>
      </x:c>
      <x:c r="D42" s="359">
        <x:v>8.746586023</x:v>
      </x:c>
      <x:c r="E42" s="83">
        <x:v>6.7601487716</x:v>
      </x:c>
      <x:c r="F42" s="83">
        <x:v>8.5679819535</x:v>
      </x:c>
      <x:c r="G42" s="360">
        <x:v>4.7879587978</x:v>
      </x:c>
      <x:c r="H42" s="81" t="s">
        <x:v>611</x:v>
      </x:c>
      <x:c r="I42" s="360">
        <x:v>5.9967277052</x:v>
      </x:c>
      <x:c r="J42" s="81" t="s">
        <x:v>611</x:v>
      </x:c>
      <x:c r="K42" s="360" t="s">
        <x:v>123</x:v>
      </x:c>
      <x:c r="L42" s="81">
        <x:v>5.1957709789</x:v>
      </x:c>
      <x:c r="M42" s="360" t="s">
        <x:v>679</x:v>
      </x:c>
      <x:c r="N42" s="81" t="s">
        <x:v>679</x:v>
      </x:c>
      <x:c r="O42" s="360">
        <x:v>11.606694208</x:v>
      </x:c>
      <x:c r="P42" s="81">
        <x:v>5.2201680265</x:v>
      </x:c>
      <x:c r="Q42" s="80">
        <x:v>6.9685392688</x:v>
      </x:c>
      <x:c r="R42" s="80" t="s">
        <x:v>611</x:v>
      </x:c>
      <x:c r="S42" s="361" t="s">
        <x:v>117</x:v>
      </x:c>
      <x:c r="T42" s="372">
        <x:v>3.8137755056</x:v>
      </x:c>
      <x:c r="U42" s="360">
        <x:v>4.989677673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4.5805670194</x:v>
      </x:c>
      <x:c r="D43" s="363">
        <x:v>8.5150282215</x:v>
      </x:c>
      <x:c r="E43" s="125">
        <x:v>6.3928571603</x:v>
      </x:c>
      <x:c r="F43" s="125">
        <x:v>8.0384908494</x:v>
      </x:c>
      <x:c r="G43" s="364">
        <x:v>4.6643094491</x:v>
      </x:c>
      <x:c r="H43" s="126" t="s">
        <x:v>611</x:v>
      </x:c>
      <x:c r="I43" s="364">
        <x:v>5.3261627073</x:v>
      </x:c>
      <x:c r="J43" s="126" t="s">
        <x:v>611</x:v>
      </x:c>
      <x:c r="K43" s="364" t="s">
        <x:v>123</x:v>
      </x:c>
      <x:c r="L43" s="126">
        <x:v>4.5917804175</x:v>
      </x:c>
      <x:c r="M43" s="364">
        <x:v>5.2306022639</x:v>
      </x:c>
      <x:c r="N43" s="126">
        <x:v>10.019066859</x:v>
      </x:c>
      <x:c r="O43" s="364" t="s">
        <x:v>679</x:v>
      </x:c>
      <x:c r="P43" s="126" t="s">
        <x:v>679</x:v>
      </x:c>
      <x:c r="Q43" s="96">
        <x:v>6.5863150059</x:v>
      </x:c>
      <x:c r="R43" s="96" t="s">
        <x:v>611</x:v>
      </x:c>
      <x:c r="S43" s="365" t="s">
        <x:v>117</x:v>
      </x:c>
      <x:c r="T43" s="375">
        <x:v>3.4310111129</x:v>
      </x:c>
      <x:c r="U43" s="364">
        <x:v>4.8007435358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4.4311381383</x:v>
      </x:c>
      <x:c r="D44" s="367">
        <x:v>7.3577729726</x:v>
      </x:c>
      <x:c r="E44" s="128">
        <x:v>9.3374650927</x:v>
      </x:c>
      <x:c r="F44" s="128">
        <x:v>6.4621550713</x:v>
      </x:c>
      <x:c r="G44" s="369">
        <x:v>4.4311381383</x:v>
      </x:c>
      <x:c r="H44" s="546">
        <x:v>                   0</x:v>
      </x:c>
      <x:c r="I44" s="369">
        <x:v>9.2086019003</x:v>
      </x:c>
      <x:c r="J44" s="368">
        <x:v>4.9917856523</x:v>
      </x:c>
      <x:c r="K44" s="369">
        <x:v>7.291322639</x:v>
      </x:c>
      <x:c r="L44" s="129">
        <x:v>4.5565477738</x:v>
      </x:c>
      <x:c r="M44" s="369" t="s">
        <x:v>679</x:v>
      </x:c>
      <x:c r="N44" s="129" t="s">
        <x:v>123</x:v>
      </x:c>
      <x:c r="O44" s="369">
        <x:v>11.580685211</x:v>
      </x:c>
      <x:c r="P44" s="129">
        <x:v>4.7570951644</x:v>
      </x:c>
      <x:c r="Q44" s="101">
        <x:v>10.202027631</x:v>
      </x:c>
      <x:c r="R44" s="101">
        <x:v>4.8216460064</x:v>
      </x:c>
      <x:c r="S44" s="370" t="s">
        <x:v>123</x:v>
      </x:c>
      <x:c r="T44" s="376">
        <x:v>3.6289071019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611</x:v>
      </x:c>
      <x:c r="F45" s="83" t="s">
        <x:v>611</x:v>
      </x:c>
      <x:c r="G45" s="359">
        <x:v>1.8453188108</x:v>
      </x:c>
      <x:c r="H45" s="81" t="s">
        <x:v>611</x:v>
      </x:c>
      <x:c r="I45" s="360" t="s">
        <x:v>611</x:v>
      </x:c>
      <x:c r="J45" s="81" t="s">
        <x:v>611</x:v>
      </x:c>
      <x:c r="K45" s="360" t="s">
        <x:v>611</x:v>
      </x:c>
      <x:c r="L45" s="81" t="s">
        <x:v>611</x:v>
      </x:c>
      <x:c r="M45" s="360" t="s">
        <x:v>611</x:v>
      </x:c>
      <x:c r="N45" s="81" t="s">
        <x:v>611</x:v>
      </x:c>
      <x:c r="O45" s="360">
        <x:v>3.2217168994</x:v>
      </x:c>
      <x:c r="P45" s="81" t="s">
        <x:v>611</x:v>
      </x:c>
      <x:c r="Q45" s="80" t="s">
        <x:v>611</x:v>
      </x:c>
      <x:c r="R45" s="80" t="s">
        <x:v>611</x:v>
      </x:c>
      <x:c r="S45" s="361" t="s">
        <x:v>123</x:v>
      </x:c>
      <x:c r="T45" s="372" t="s">
        <x:v>611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 t="s">
        <x:v>611</x:v>
      </x:c>
      <x:c r="F46" s="379" t="s">
        <x:v>611</x:v>
      </x:c>
      <x:c r="G46" s="380">
        <x:v>3.4110639266</x:v>
      </x:c>
      <x:c r="H46" s="20" t="s">
        <x:v>611</x:v>
      </x:c>
      <x:c r="I46" s="380" t="s">
        <x:v>611</x:v>
      </x:c>
      <x:c r="J46" s="20" t="s">
        <x:v>611</x:v>
      </x:c>
      <x:c r="K46" s="380" t="s">
        <x:v>611</x:v>
      </x:c>
      <x:c r="L46" s="20" t="s">
        <x:v>611</x:v>
      </x:c>
      <x:c r="M46" s="380" t="s">
        <x:v>611</x:v>
      </x:c>
      <x:c r="N46" s="20" t="s">
        <x:v>611</x:v>
      </x:c>
      <x:c r="O46" s="380">
        <x:v>5.0172475119</x:v>
      </x:c>
      <x:c r="P46" s="20" t="s">
        <x:v>611</x:v>
      </x:c>
      <x:c r="Q46" s="13" t="s">
        <x:v>611</x:v>
      </x:c>
      <x:c r="R46" s="13" t="s">
        <x:v>611</x:v>
      </x:c>
      <x:c r="S46" s="381" t="s">
        <x:v>123</x:v>
      </x:c>
      <x:c r="T46" s="382" t="s">
        <x:v>611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9422.41666</x:v>
      </x:c>
      <x:c r="D12" s="320">
        <x:v>3064.16666</x:v>
      </x:c>
      <x:c r="E12" s="321">
        <x:v>3209.25</x:v>
      </x:c>
      <x:c r="F12" s="321">
        <x:v>3149</x:v>
      </x:c>
      <x:c r="G12" s="320">
        <x:v>9364.41666</x:v>
      </x:c>
      <x:c r="H12" s="322">
        <x:v>58</x:v>
      </x:c>
      <x:c r="I12" s="320">
        <x:v>8327.66666</x:v>
      </x:c>
      <x:c r="J12" s="323">
        <x:v>1094.75</x:v>
      </x:c>
      <x:c r="K12" s="320">
        <x:v>448</x:v>
      </x:c>
      <x:c r="L12" s="323">
        <x:v>2525</x:v>
      </x:c>
      <x:c r="M12" s="320">
        <x:v>7849.25</x:v>
      </x:c>
      <x:c r="N12" s="323">
        <x:v>1287.25</x:v>
      </x:c>
      <x:c r="O12" s="91">
        <x:v>866</x:v>
      </x:c>
      <x:c r="P12" s="323">
        <x:v>8556.41666</x:v>
      </x:c>
      <x:c r="Q12" s="321">
        <x:v>3606.16666</x:v>
      </x:c>
      <x:c r="R12" s="321">
        <x:v>5816.25</x:v>
      </x:c>
      <x:c r="S12" s="324">
        <x:v>115.25</x:v>
      </x:c>
      <x:c r="T12" s="325">
        <x:v>9307.16666</x:v>
      </x:c>
      <x:c r="U12" s="326">
        <x:v>8376</x:v>
      </x:c>
      <x:c r="V12" s="326">
        <x:v>205</x:v>
      </x:c>
      <x:c r="W12" s="322">
        <x:v>841.416666</x:v>
      </x:c>
      <x:c r="X12" s="451">
        <x:v>0.777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7422.26666</x:v>
      </x:c>
      <x:c r="D13" s="320">
        <x:v>2394.63333</x:v>
      </x:c>
      <x:c r="E13" s="321">
        <x:v>2541.28333</x:v>
      </x:c>
      <x:c r="F13" s="321">
        <x:v>2486.35</x:v>
      </x:c>
      <x:c r="G13" s="320">
        <x:v>7373.76666</x:v>
      </x:c>
      <x:c r="H13" s="323">
        <x:v>48.5</x:v>
      </x:c>
      <x:c r="I13" s="321">
        <x:v>6514.76666</x:v>
      </x:c>
      <x:c r="J13" s="323">
        <x:v>907.5</x:v>
      </x:c>
      <x:c r="K13" s="320">
        <x:v>366.4</x:v>
      </x:c>
      <x:c r="L13" s="323">
        <x:v>1984.16666</x:v>
      </x:c>
      <x:c r="M13" s="321">
        <x:v>6073.66666</x:v>
      </x:c>
      <x:c r="N13" s="323">
        <x:v>1098.3</x:v>
      </x:c>
      <x:c r="O13" s="91">
        <x:v>656.85</x:v>
      </x:c>
      <x:c r="P13" s="323">
        <x:v>6765.41666</x:v>
      </x:c>
      <x:c r="Q13" s="321">
        <x:v>2863.05</x:v>
      </x:c>
      <x:c r="R13" s="321">
        <x:v>4559.21666</x:v>
      </x:c>
      <x:c r="S13" s="324">
        <x:v>97.4</x:v>
      </x:c>
      <x:c r="T13" s="325">
        <x:v>7324.86666</x:v>
      </x:c>
      <x:c r="U13" s="326">
        <x:v>6503.36666</x:v>
      </x:c>
      <x:c r="V13" s="326">
        <x:v>169</x:v>
      </x:c>
      <x:c r="W13" s="323">
        <x:v>749.9</x:v>
      </x:c>
      <x:c r="X13" s="452">
        <x:v>0.777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8818.5</x:v>
      </x:c>
      <x:c r="D14" s="328">
        <x:v>2878.66666</x:v>
      </x:c>
      <x:c r="E14" s="329">
        <x:v>3010.5</x:v>
      </x:c>
      <x:c r="F14" s="329">
        <x:v>2929.33333</x:v>
      </x:c>
      <x:c r="G14" s="328">
        <x:v>8759.5</x:v>
      </x:c>
      <x:c r="H14" s="330">
        <x:v>59</x:v>
      </x:c>
      <x:c r="I14" s="328">
        <x:v>7775.5</x:v>
      </x:c>
      <x:c r="J14" s="331">
        <x:v>1043</x:v>
      </x:c>
      <x:c r="K14" s="328">
        <x:v>413.666666</x:v>
      </x:c>
      <x:c r="L14" s="331">
        <x:v>2369.83333</x:v>
      </x:c>
      <x:c r="M14" s="328">
        <x:v>7285.16666</x:v>
      </x:c>
      <x:c r="N14" s="331">
        <x:v>1256.83333</x:v>
      </x:c>
      <x:c r="O14" s="332">
        <x:v>807.833333</x:v>
      </x:c>
      <x:c r="P14" s="331">
        <x:v>8010.66666</x:v>
      </x:c>
      <x:c r="Q14" s="328">
        <x:v>3489.16666</x:v>
      </x:c>
      <x:c r="R14" s="329">
        <x:v>5329.33333</x:v>
      </x:c>
      <x:c r="S14" s="333">
        <x:v>111</x:v>
      </x:c>
      <x:c r="T14" s="334">
        <x:v>8707.5</x:v>
      </x:c>
      <x:c r="U14" s="335">
        <x:v>7782.33333</x:v>
      </x:c>
      <x:c r="V14" s="335">
        <x:v>203</x:v>
      </x:c>
      <x:c r="W14" s="330">
        <x:v>833.166666</x:v>
      </x:c>
      <x:c r="X14" s="451">
        <x:v>0.777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480</x:v>
      </x:c>
      <x:c r="D15" s="337">
        <x:v>124</x:v>
      </x:c>
      <x:c r="E15" s="338">
        <x:v>159</x:v>
      </x:c>
      <x:c r="F15" s="338">
        <x:v>197</x:v>
      </x:c>
      <x:c r="G15" s="337">
        <x:v>443</x:v>
      </x:c>
      <x:c r="H15" s="339">
        <x:v>37</x:v>
      </x:c>
      <x:c r="I15" s="337">
        <x:v>351</x:v>
      </x:c>
      <x:c r="J15" s="340">
        <x:v>129</x:v>
      </x:c>
      <x:c r="K15" s="337">
        <x:v>55</x:v>
      </x:c>
      <x:c r="L15" s="340">
        <x:v>195</x:v>
      </x:c>
      <x:c r="M15" s="337">
        <x:v>409</x:v>
      </x:c>
      <x:c r="N15" s="340">
        <x:v>57</x:v>
      </x:c>
      <x:c r="O15" s="341">
        <x:v>54</x:v>
      </x:c>
      <x:c r="P15" s="340">
        <x:v>426</x:v>
      </x:c>
      <x:c r="Q15" s="338">
        <x:v>231</x:v>
      </x:c>
      <x:c r="R15" s="338">
        <x:v>249</x:v>
      </x:c>
      <x:c r="S15" s="342">
        <x:v>6</x:v>
      </x:c>
      <x:c r="T15" s="343">
        <x:v>474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8686</x:v>
      </x:c>
      <x:c r="D16" s="320">
        <x:v>2720</x:v>
      </x:c>
      <x:c r="E16" s="321">
        <x:v>2957</x:v>
      </x:c>
      <x:c r="F16" s="323">
        <x:v>3009</x:v>
      </x:c>
      <x:c r="G16" s="321">
        <x:v>8445</x:v>
      </x:c>
      <x:c r="H16" s="323" t="s">
        <x:v>611</x:v>
      </x:c>
      <x:c r="I16" s="321">
        <x:v>7707</x:v>
      </x:c>
      <x:c r="J16" s="323">
        <x:v>979</x:v>
      </x:c>
      <x:c r="K16" s="321">
        <x:v>498</x:v>
      </x:c>
      <x:c r="L16" s="323">
        <x:v>2728</x:v>
      </x:c>
      <x:c r="M16" s="321">
        <x:v>7834</x:v>
      </x:c>
      <x:c r="N16" s="321">
        <x:v>719</x:v>
      </x:c>
      <x:c r="O16" s="91">
        <x:v>819</x:v>
      </x:c>
      <x:c r="P16" s="323">
        <x:v>7867</x:v>
      </x:c>
      <x:c r="Q16" s="321">
        <x:v>3421</x:v>
      </x:c>
      <x:c r="R16" s="321">
        <x:v>5265</x:v>
      </x:c>
      <x:c r="S16" s="324">
        <x:v>143</x:v>
      </x:c>
      <x:c r="T16" s="325">
        <x:v>8543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7107</x:v>
      </x:c>
      <x:c r="D17" s="320">
        <x:v>2320</x:v>
      </x:c>
      <x:c r="E17" s="321">
        <x:v>2485</x:v>
      </x:c>
      <x:c r="F17" s="345">
        <x:v>2302</x:v>
      </x:c>
      <x:c r="G17" s="321">
        <x:v>6910</x:v>
      </x:c>
      <x:c r="H17" s="345" t="s">
        <x:v>611</x:v>
      </x:c>
      <x:c r="I17" s="321">
        <x:v>6189</x:v>
      </x:c>
      <x:c r="J17" s="345">
        <x:v>918</x:v>
      </x:c>
      <x:c r="K17" s="321">
        <x:v>406</x:v>
      </x:c>
      <x:c r="L17" s="345">
        <x:v>2294</x:v>
      </x:c>
      <x:c r="M17" s="321">
        <x:v>6381</x:v>
      </x:c>
      <x:c r="N17" s="321">
        <x:v>616</x:v>
      </x:c>
      <x:c r="O17" s="91">
        <x:v>663</x:v>
      </x:c>
      <x:c r="P17" s="323">
        <x:v>6444</x:v>
      </x:c>
      <x:c r="Q17" s="321">
        <x:v>2891</x:v>
      </x:c>
      <x:c r="R17" s="321">
        <x:v>4216</x:v>
      </x:c>
      <x:c r="S17" s="324">
        <x:v>113</x:v>
      </x:c>
      <x:c r="T17" s="325">
        <x:v>6994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63.75</x:v>
      </x:c>
      <x:c r="D19" s="320">
        <x:v>21.25</x:v>
      </x:c>
      <x:c r="E19" s="346">
        <x:v>25.75</x:v>
      </x:c>
      <x:c r="F19" s="321" t="s">
        <x:v>679</x:v>
      </x:c>
      <x:c r="G19" s="91">
        <x:v>60.75</x:v>
      </x:c>
      <x:c r="H19" s="322" t="s">
        <x:v>611</x:v>
      </x:c>
      <x:c r="I19" s="91">
        <x:v>42</x:v>
      </x:c>
      <x:c r="J19" s="322" t="s">
        <x:v>611</x:v>
      </x:c>
      <x:c r="K19" s="91" t="s">
        <x:v>123</x:v>
      </x:c>
      <x:c r="L19" s="322">
        <x:v>37.25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29</x:v>
      </x:c>
      <x:c r="R19" s="326" t="s">
        <x:v>611</x:v>
      </x:c>
      <x:c r="S19" s="324" t="s">
        <x:v>117</x:v>
      </x:c>
      <x:c r="T19" s="344">
        <x:v>63.75</x:v>
      </x:c>
      <x:c r="U19" s="91">
        <x:v>58.5</x:v>
      </x:c>
      <x:c r="V19" s="326" t="s">
        <x:v>123</x:v>
      </x:c>
      <x:c r="W19" s="322" t="s">
        <x:v>123</x:v>
      </x:c>
      <x:c r="X19" s="451">
        <x:v>0.533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51</x:v>
      </x:c>
      <x:c r="D20" s="320">
        <x:v>14.4</x:v>
      </x:c>
      <x:c r="E20" s="321">
        <x:v>22.6</x:v>
      </x:c>
      <x:c r="F20" s="321">
        <x:v>14</x:v>
      </x:c>
      <x:c r="G20" s="91">
        <x:v>49.2</x:v>
      </x:c>
      <x:c r="H20" s="322" t="s">
        <x:v>611</x:v>
      </x:c>
      <x:c r="I20" s="91">
        <x:v>32.8</x:v>
      </x:c>
      <x:c r="J20" s="322" t="s">
        <x:v>611</x:v>
      </x:c>
      <x:c r="K20" s="91" t="s">
        <x:v>123</x:v>
      </x:c>
      <x:c r="L20" s="322">
        <x:v>28.8</x:v>
      </x:c>
      <x:c r="M20" s="91" t="s">
        <x:v>679</x:v>
      </x:c>
      <x:c r="N20" s="322" t="s">
        <x:v>679</x:v>
      </x:c>
      <x:c r="O20" s="91">
        <x:v>8.8</x:v>
      </x:c>
      <x:c r="P20" s="322">
        <x:v>42.2</x:v>
      </x:c>
      <x:c r="Q20" s="326">
        <x:v>23.6</x:v>
      </x:c>
      <x:c r="R20" s="326" t="s">
        <x:v>611</x:v>
      </x:c>
      <x:c r="S20" s="324" t="s">
        <x:v>117</x:v>
      </x:c>
      <x:c r="T20" s="344">
        <x:v>51</x:v>
      </x:c>
      <x:c r="U20" s="91">
        <x:v>46.8</x:v>
      </x:c>
      <x:c r="V20" s="326" t="s">
        <x:v>123</x:v>
      </x:c>
      <x:c r="W20" s="322" t="s">
        <x:v>123</x:v>
      </x:c>
      <x:c r="X20" s="453">
        <x:v>0.533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56</x:v>
      </x:c>
      <x:c r="D21" s="328">
        <x:v>16.6666666</x:v>
      </x:c>
      <x:c r="E21" s="329">
        <x:v>24.3333333</x:v>
      </x:c>
      <x:c r="F21" s="329">
        <x:v>15</x:v>
      </x:c>
      <x:c r="G21" s="332">
        <x:v>53.6666666</x:v>
      </x:c>
      <x:c r="H21" s="330" t="s">
        <x:v>611</x:v>
      </x:c>
      <x:c r="I21" s="332">
        <x:v>38</x:v>
      </x:c>
      <x:c r="J21" s="330" t="s">
        <x:v>611</x:v>
      </x:c>
      <x:c r="K21" s="332" t="s">
        <x:v>123</x:v>
      </x:c>
      <x:c r="L21" s="330">
        <x:v>31.3333333</x:v>
      </x:c>
      <x:c r="M21" s="332">
        <x:v>44</x:v>
      </x:c>
      <x:c r="N21" s="330">
        <x:v>11</x:v>
      </x:c>
      <x:c r="O21" s="332" t="s">
        <x:v>679</x:v>
      </x:c>
      <x:c r="P21" s="330" t="s">
        <x:v>679</x:v>
      </x:c>
      <x:c r="Q21" s="335">
        <x:v>25.6666666</x:v>
      </x:c>
      <x:c r="R21" s="335" t="s">
        <x:v>611</x:v>
      </x:c>
      <x:c r="S21" s="333" t="s">
        <x:v>117</x:v>
      </x:c>
      <x:c r="T21" s="347">
        <x:v>56</x:v>
      </x:c>
      <x:c r="U21" s="332">
        <x:v>51.3333333</x:v>
      </x:c>
      <x:c r="V21" s="335" t="s">
        <x:v>123</x:v>
      </x:c>
      <x:c r="W21" s="330" t="s">
        <x:v>123</x:v>
      </x:c>
      <x:c r="X21" s="451">
        <x:v>0.533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33</x:v>
      </x:c>
      <x:c r="D22" s="337">
        <x:v>16</x:v>
      </x:c>
      <x:c r="E22" s="338">
        <x:v>12</x:v>
      </x:c>
      <x:c r="F22" s="338">
        <x:v>5</x:v>
      </x:c>
      <x:c r="G22" s="341">
        <x:v>33</x:v>
      </x:c>
      <x:c r="H22" s="551">
        <x:v>                   0</x:v>
      </x:c>
      <x:c r="I22" s="341">
        <x:v>10</x:v>
      </x:c>
      <x:c r="J22" s="340">
        <x:v>23</x:v>
      </x:c>
      <x:c r="K22" s="341">
        <x:v>4</x:v>
      </x:c>
      <x:c r="L22" s="339">
        <x:v>26</x:v>
      </x:c>
      <x:c r="M22" s="341" t="s">
        <x:v>679</x:v>
      </x:c>
      <x:c r="N22" s="339" t="s">
        <x:v>123</x:v>
      </x:c>
      <x:c r="O22" s="341">
        <x:v>5</x:v>
      </x:c>
      <x:c r="P22" s="339">
        <x:v>28</x:v>
      </x:c>
      <x:c r="Q22" s="348">
        <x:v>9</x:v>
      </x:c>
      <x:c r="R22" s="348">
        <x:v>24</x:v>
      </x:c>
      <x:c r="S22" s="342" t="s">
        <x:v>123</x:v>
      </x:c>
      <x:c r="T22" s="343">
        <x:v>33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611</x:v>
      </x:c>
      <x:c r="F23" s="321" t="s">
        <x:v>611</x:v>
      </x:c>
      <x:c r="G23" s="320">
        <x:v>87</x:v>
      </x:c>
      <x:c r="H23" s="322" t="s">
        <x:v>611</x:v>
      </x:c>
      <x:c r="I23" s="91" t="s">
        <x:v>611</x:v>
      </x:c>
      <x:c r="J23" s="322" t="s">
        <x:v>611</x:v>
      </x:c>
      <x:c r="K23" s="91" t="s">
        <x:v>611</x:v>
      </x:c>
      <x:c r="L23" s="322" t="s">
        <x:v>611</x:v>
      </x:c>
      <x:c r="M23" s="91" t="s">
        <x:v>611</x:v>
      </x:c>
      <x:c r="N23" s="322" t="s">
        <x:v>611</x:v>
      </x:c>
      <x:c r="O23" s="91">
        <x:v>37</x:v>
      </x:c>
      <x:c r="P23" s="322" t="s">
        <x:v>611</x:v>
      </x:c>
      <x:c r="Q23" s="326" t="s">
        <x:v>611</x:v>
      </x:c>
      <x:c r="R23" s="326" t="s">
        <x:v>611</x:v>
      </x:c>
      <x:c r="S23" s="324" t="s">
        <x:v>123</x:v>
      </x:c>
      <x:c r="T23" s="325" t="s">
        <x:v>611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0.353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 t="s">
        <x:v>611</x:v>
      </x:c>
      <x:c r="F24" s="353" t="s">
        <x:v>611</x:v>
      </x:c>
      <x:c r="G24" s="354">
        <x:v>79</x:v>
      </x:c>
      <x:c r="H24" s="355" t="s">
        <x:v>611</x:v>
      </x:c>
      <x:c r="I24" s="354" t="s">
        <x:v>611</x:v>
      </x:c>
      <x:c r="J24" s="355" t="s">
        <x:v>611</x:v>
      </x:c>
      <x:c r="K24" s="354" t="s">
        <x:v>611</x:v>
      </x:c>
      <x:c r="L24" s="355" t="s">
        <x:v>611</x:v>
      </x:c>
      <x:c r="M24" s="354" t="s">
        <x:v>611</x:v>
      </x:c>
      <x:c r="N24" s="355" t="s">
        <x:v>611</x:v>
      </x:c>
      <x:c r="O24" s="354">
        <x:v>32</x:v>
      </x:c>
      <x:c r="P24" s="355" t="s">
        <x:v>611</x:v>
      </x:c>
      <x:c r="Q24" s="356" t="s">
        <x:v>611</x:v>
      </x:c>
      <x:c r="R24" s="356" t="s">
        <x:v>611</x:v>
      </x:c>
      <x:c r="S24" s="357" t="s">
        <x:v>123</x:v>
      </x:c>
      <x:c r="T24" s="397" t="s">
        <x:v>611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0.353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10681</x:v>
      </x:c>
      <x:c r="D33" s="320">
        <x:v>3453</x:v>
      </x:c>
      <x:c r="E33" s="321">
        <x:v>3614</x:v>
      </x:c>
      <x:c r="F33" s="321">
        <x:v>3614</x:v>
      </x:c>
      <x:c r="G33" s="320">
        <x:v>10613</x:v>
      </x:c>
      <x:c r="H33" s="322">
        <x:v>68</x:v>
      </x:c>
      <x:c r="I33" s="320">
        <x:v>9424</x:v>
      </x:c>
      <x:c r="J33" s="323">
        <x:v>1257</x:v>
      </x:c>
      <x:c r="K33" s="320">
        <x:v>520</x:v>
      </x:c>
      <x:c r="L33" s="323">
        <x:v>2864</x:v>
      </x:c>
      <x:c r="M33" s="320">
        <x:v>8798</x:v>
      </x:c>
      <x:c r="N33" s="323">
        <x:v>1541</x:v>
      </x:c>
      <x:c r="O33" s="91">
        <x:v>972</x:v>
      </x:c>
      <x:c r="P33" s="323">
        <x:v>9709</x:v>
      </x:c>
      <x:c r="Q33" s="321">
        <x:v>4182</x:v>
      </x:c>
      <x:c r="R33" s="321">
        <x:v>6499</x:v>
      </x:c>
      <x:c r="S33" s="324">
        <x:v>126</x:v>
      </x:c>
      <x:c r="T33" s="325">
        <x:v>10555</x:v>
      </x:c>
      <x:c r="U33" s="326">
        <x:v>9447</x:v>
      </x:c>
      <x:c r="V33" s="326">
        <x:v>241</x:v>
      </x:c>
      <x:c r="W33" s="322">
        <x:v>993</x:v>
      </x:c>
      <x:c r="X33" s="451">
        <x:v>0.777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10681</x:v>
      </x:c>
      <x:c r="D34" s="320">
        <x:v>3453</x:v>
      </x:c>
      <x:c r="E34" s="321">
        <x:v>3614</x:v>
      </x:c>
      <x:c r="F34" s="321">
        <x:v>3614</x:v>
      </x:c>
      <x:c r="G34" s="320">
        <x:v>10613</x:v>
      </x:c>
      <x:c r="H34" s="323">
        <x:v>68</x:v>
      </x:c>
      <x:c r="I34" s="321">
        <x:v>9424</x:v>
      </x:c>
      <x:c r="J34" s="323">
        <x:v>1257</x:v>
      </x:c>
      <x:c r="K34" s="320">
        <x:v>520</x:v>
      </x:c>
      <x:c r="L34" s="323">
        <x:v>2864</x:v>
      </x:c>
      <x:c r="M34" s="321">
        <x:v>8798</x:v>
      </x:c>
      <x:c r="N34" s="323">
        <x:v>1541</x:v>
      </x:c>
      <x:c r="O34" s="91">
        <x:v>972</x:v>
      </x:c>
      <x:c r="P34" s="323">
        <x:v>9709</x:v>
      </x:c>
      <x:c r="Q34" s="321">
        <x:v>4182</x:v>
      </x:c>
      <x:c r="R34" s="321">
        <x:v>6499</x:v>
      </x:c>
      <x:c r="S34" s="324">
        <x:v>126</x:v>
      </x:c>
      <x:c r="T34" s="325">
        <x:v>10555</x:v>
      </x:c>
      <x:c r="U34" s="326">
        <x:v>9447</x:v>
      </x:c>
      <x:c r="V34" s="326">
        <x:v>241</x:v>
      </x:c>
      <x:c r="W34" s="323">
        <x:v>993</x:v>
      </x:c>
      <x:c r="X34" s="452">
        <x:v>0.777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10680</x:v>
      </x:c>
      <x:c r="D35" s="328">
        <x:v>3453</x:v>
      </x:c>
      <x:c r="E35" s="329">
        <x:v>3613</x:v>
      </x:c>
      <x:c r="F35" s="329">
        <x:v>3614</x:v>
      </x:c>
      <x:c r="G35" s="328">
        <x:v>10612</x:v>
      </x:c>
      <x:c r="H35" s="330">
        <x:v>68</x:v>
      </x:c>
      <x:c r="I35" s="328">
        <x:v>9423</x:v>
      </x:c>
      <x:c r="J35" s="331">
        <x:v>1257</x:v>
      </x:c>
      <x:c r="K35" s="328">
        <x:v>520</x:v>
      </x:c>
      <x:c r="L35" s="331">
        <x:v>2864</x:v>
      </x:c>
      <x:c r="M35" s="328">
        <x:v>8799</x:v>
      </x:c>
      <x:c r="N35" s="331">
        <x:v>1539</x:v>
      </x:c>
      <x:c r="O35" s="332">
        <x:v>972</x:v>
      </x:c>
      <x:c r="P35" s="331">
        <x:v>9708</x:v>
      </x:c>
      <x:c r="Q35" s="328">
        <x:v>4182</x:v>
      </x:c>
      <x:c r="R35" s="329">
        <x:v>6498</x:v>
      </x:c>
      <x:c r="S35" s="333">
        <x:v>126</x:v>
      </x:c>
      <x:c r="T35" s="334">
        <x:v>10554</x:v>
      </x:c>
      <x:c r="U35" s="335">
        <x:v>9447</x:v>
      </x:c>
      <x:c r="V35" s="335">
        <x:v>241</x:v>
      </x:c>
      <x:c r="W35" s="330">
        <x:v>992</x:v>
      </x:c>
      <x:c r="X35" s="451">
        <x:v>0.777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13965</x:v>
      </x:c>
      <x:c r="D36" s="337">
        <x:v>4510</x:v>
      </x:c>
      <x:c r="E36" s="338">
        <x:v>4618</x:v>
      </x:c>
      <x:c r="F36" s="338">
        <x:v>4837</x:v>
      </x:c>
      <x:c r="G36" s="337">
        <x:v>13700</x:v>
      </x:c>
      <x:c r="H36" s="339">
        <x:v>265</x:v>
      </x:c>
      <x:c r="I36" s="337">
        <x:v>12186</x:v>
      </x:c>
      <x:c r="J36" s="340">
        <x:v>1779</x:v>
      </x:c>
      <x:c r="K36" s="337">
        <x:v>862</x:v>
      </x:c>
      <x:c r="L36" s="340">
        <x:v>4319</x:v>
      </x:c>
      <x:c r="M36" s="337">
        <x:v>12387</x:v>
      </x:c>
      <x:c r="N36" s="340">
        <x:v>1460</x:v>
      </x:c>
      <x:c r="O36" s="341">
        <x:v>1185</x:v>
      </x:c>
      <x:c r="P36" s="340">
        <x:v>12780</x:v>
      </x:c>
      <x:c r="Q36" s="338">
        <x:v>5888</x:v>
      </x:c>
      <x:c r="R36" s="338">
        <x:v>8076</x:v>
      </x:c>
      <x:c r="S36" s="342">
        <x:v>194</x:v>
      </x:c>
      <x:c r="T36" s="343">
        <x:v>13771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9150</x:v>
      </x:c>
      <x:c r="D37" s="320">
        <x:v>2858</x:v>
      </x:c>
      <x:c r="E37" s="321">
        <x:v>3098</x:v>
      </x:c>
      <x:c r="F37" s="323">
        <x:v>3194</x:v>
      </x:c>
      <x:c r="G37" s="321">
        <x:v>8900</x:v>
      </x:c>
      <x:c r="H37" s="323">
        <x:v>250</x:v>
      </x:c>
      <x:c r="I37" s="321">
        <x:v>8117</x:v>
      </x:c>
      <x:c r="J37" s="323">
        <x:v>1033</x:v>
      </x:c>
      <x:c r="K37" s="321">
        <x:v>528</x:v>
      </x:c>
      <x:c r="L37" s="323">
        <x:v>2890</x:v>
      </x:c>
      <x:c r="M37" s="321">
        <x:v>8240</x:v>
      </x:c>
      <x:c r="N37" s="321">
        <x:v>771</x:v>
      </x:c>
      <x:c r="O37" s="91">
        <x:v>878</x:v>
      </x:c>
      <x:c r="P37" s="323">
        <x:v>8272</x:v>
      </x:c>
      <x:c r="Q37" s="321">
        <x:v>3666</x:v>
      </x:c>
      <x:c r="R37" s="321">
        <x:v>5484</x:v>
      </x:c>
      <x:c r="S37" s="324">
        <x:v>149</x:v>
      </x:c>
      <x:c r="T37" s="344">
        <x:v>9001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9150</x:v>
      </x:c>
      <x:c r="D38" s="320">
        <x:v>2858</x:v>
      </x:c>
      <x:c r="E38" s="321">
        <x:v>3098</x:v>
      </x:c>
      <x:c r="F38" s="345">
        <x:v>3194</x:v>
      </x:c>
      <x:c r="G38" s="321">
        <x:v>8900</x:v>
      </x:c>
      <x:c r="H38" s="345">
        <x:v>250</x:v>
      </x:c>
      <x:c r="I38" s="321">
        <x:v>8117</x:v>
      </x:c>
      <x:c r="J38" s="345">
        <x:v>1033</x:v>
      </x:c>
      <x:c r="K38" s="321">
        <x:v>528</x:v>
      </x:c>
      <x:c r="L38" s="345">
        <x:v>2890</x:v>
      </x:c>
      <x:c r="M38" s="321">
        <x:v>8240</x:v>
      </x:c>
      <x:c r="N38" s="321">
        <x:v>771</x:v>
      </x:c>
      <x:c r="O38" s="91">
        <x:v>878</x:v>
      </x:c>
      <x:c r="P38" s="323">
        <x:v>8272</x:v>
      </x:c>
      <x:c r="Q38" s="321">
        <x:v>3666</x:v>
      </x:c>
      <x:c r="R38" s="321">
        <x:v>5484</x:v>
      </x:c>
      <x:c r="S38" s="324">
        <x:v>149</x:v>
      </x:c>
      <x:c r="T38" s="344">
        <x:v>9001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73</x:v>
      </x:c>
      <x:c r="D40" s="320">
        <x:v>25</x:v>
      </x:c>
      <x:c r="E40" s="346">
        <x:v>29</x:v>
      </x:c>
      <x:c r="F40" s="321">
        <x:v>19</x:v>
      </x:c>
      <x:c r="G40" s="91">
        <x:v>70</x:v>
      </x:c>
      <x:c r="H40" s="322">
        <x:v>5</x:v>
      </x:c>
      <x:c r="I40" s="91">
        <x:v>48</x:v>
      </x:c>
      <x:c r="J40" s="322">
        <x:v>25</x:v>
      </x:c>
      <x:c r="K40" s="91">
        <x:v>10</x:v>
      </x:c>
      <x:c r="L40" s="322">
        <x:v>42</x:v>
      </x:c>
      <x:c r="M40" s="91">
        <x:v>57</x:v>
      </x:c>
      <x:c r="N40" s="322">
        <x:v>14</x:v>
      </x:c>
      <x:c r="O40" s="91">
        <x:v>12</x:v>
      </x:c>
      <x:c r="P40" s="322">
        <x:v>61</x:v>
      </x:c>
      <x:c r="Q40" s="326">
        <x:v>33</x:v>
      </x:c>
      <x:c r="R40" s="326">
        <x:v>40</x:v>
      </x:c>
      <x:c r="S40" s="324">
        <x:v>0</x:v>
      </x:c>
      <x:c r="T40" s="344">
        <x:v>73</x:v>
      </x:c>
      <x:c r="U40" s="91">
        <x:v>67</x:v>
      </x:c>
      <x:c r="V40" s="326">
        <x:v>0</x:v>
      </x:c>
      <x:c r="W40" s="322">
        <x:v>5</x:v>
      </x:c>
      <x:c r="X40" s="451">
        <x:v>0.533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73</x:v>
      </x:c>
      <x:c r="D41" s="320">
        <x:v>25</x:v>
      </x:c>
      <x:c r="E41" s="321">
        <x:v>29</x:v>
      </x:c>
      <x:c r="F41" s="321">
        <x:v>19</x:v>
      </x:c>
      <x:c r="G41" s="91">
        <x:v>70</x:v>
      </x:c>
      <x:c r="H41" s="322">
        <x:v>5</x:v>
      </x:c>
      <x:c r="I41" s="91">
        <x:v>48</x:v>
      </x:c>
      <x:c r="J41" s="322">
        <x:v>25</x:v>
      </x:c>
      <x:c r="K41" s="91">
        <x:v>10</x:v>
      </x:c>
      <x:c r="L41" s="322">
        <x:v>42</x:v>
      </x:c>
      <x:c r="M41" s="91">
        <x:v>57</x:v>
      </x:c>
      <x:c r="N41" s="322">
        <x:v>14</x:v>
      </x:c>
      <x:c r="O41" s="91">
        <x:v>12</x:v>
      </x:c>
      <x:c r="P41" s="322">
        <x:v>61</x:v>
      </x:c>
      <x:c r="Q41" s="326">
        <x:v>33</x:v>
      </x:c>
      <x:c r="R41" s="326">
        <x:v>40</x:v>
      </x:c>
      <x:c r="S41" s="324">
        <x:v>0</x:v>
      </x:c>
      <x:c r="T41" s="344">
        <x:v>73</x:v>
      </x:c>
      <x:c r="U41" s="91">
        <x:v>67</x:v>
      </x:c>
      <x:c r="V41" s="326">
        <x:v>0</x:v>
      </x:c>
      <x:c r="W41" s="322">
        <x:v>5</x:v>
      </x:c>
      <x:c r="X41" s="453">
        <x:v>0.533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73</x:v>
      </x:c>
      <x:c r="D42" s="328">
        <x:v>25</x:v>
      </x:c>
      <x:c r="E42" s="329">
        <x:v>29</x:v>
      </x:c>
      <x:c r="F42" s="329">
        <x:v>19</x:v>
      </x:c>
      <x:c r="G42" s="332">
        <x:v>70</x:v>
      </x:c>
      <x:c r="H42" s="330">
        <x:v>5</x:v>
      </x:c>
      <x:c r="I42" s="332">
        <x:v>48</x:v>
      </x:c>
      <x:c r="J42" s="330">
        <x:v>25</x:v>
      </x:c>
      <x:c r="K42" s="332">
        <x:v>10</x:v>
      </x:c>
      <x:c r="L42" s="330">
        <x:v>42</x:v>
      </x:c>
      <x:c r="M42" s="332">
        <x:v>57</x:v>
      </x:c>
      <x:c r="N42" s="330">
        <x:v>14</x:v>
      </x:c>
      <x:c r="O42" s="332">
        <x:v>12</x:v>
      </x:c>
      <x:c r="P42" s="330">
        <x:v>61</x:v>
      </x:c>
      <x:c r="Q42" s="335">
        <x:v>33</x:v>
      </x:c>
      <x:c r="R42" s="335">
        <x:v>40</x:v>
      </x:c>
      <x:c r="S42" s="333">
        <x:v>0</x:v>
      </x:c>
      <x:c r="T42" s="347">
        <x:v>73</x:v>
      </x:c>
      <x:c r="U42" s="332">
        <x:v>67</x:v>
      </x:c>
      <x:c r="V42" s="335">
        <x:v>0</x:v>
      </x:c>
      <x:c r="W42" s="330">
        <x:v>5</x:v>
      </x:c>
      <x:c r="X42" s="451">
        <x:v>0.533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108</x:v>
      </x:c>
      <x:c r="D43" s="337">
        <x:v>41</x:v>
      </x:c>
      <x:c r="E43" s="338">
        <x:v>26</x:v>
      </x:c>
      <x:c r="F43" s="338">
        <x:v>41</x:v>
      </x:c>
      <x:c r="G43" s="341">
        <x:v>108</x:v>
      </x:c>
      <x:c r="H43" s="551">
        <x:v>                   0</x:v>
      </x:c>
      <x:c r="I43" s="341">
        <x:v>26</x:v>
      </x:c>
      <x:c r="J43" s="340">
        <x:v>82</x:v>
      </x:c>
      <x:c r="K43" s="341">
        <x:v>20</x:v>
      </x:c>
      <x:c r="L43" s="339">
        <x:v>71</x:v>
      </x:c>
      <x:c r="M43" s="341">
        <x:v>100</x:v>
      </x:c>
      <x:c r="N43" s="339">
        <x:v>5</x:v>
      </x:c>
      <x:c r="O43" s="341">
        <x:v>15</x:v>
      </x:c>
      <x:c r="P43" s="339">
        <x:v>93</x:v>
      </x:c>
      <x:c r="Q43" s="348">
        <x:v>20</x:v>
      </x:c>
      <x:c r="R43" s="348">
        <x:v>88</x:v>
      </x:c>
      <x:c r="S43" s="342">
        <x:v>0</x:v>
      </x:c>
      <x:c r="T43" s="349">
        <x:v>107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146</x:v>
      </x:c>
      <x:c r="D44" s="320">
        <x:v>28</x:v>
      </x:c>
      <x:c r="E44" s="326">
        <x:v>59</x:v>
      </x:c>
      <x:c r="F44" s="321">
        <x:v>59</x:v>
      </x:c>
      <x:c r="G44" s="320">
        <x:v>92</x:v>
      </x:c>
      <x:c r="H44" s="322">
        <x:v>54</x:v>
      </x:c>
      <x:c r="I44" s="91">
        <x:v>75</x:v>
      </x:c>
      <x:c r="J44" s="322">
        <x:v>71</x:v>
      </x:c>
      <x:c r="K44" s="91">
        <x:v>20</x:v>
      </x:c>
      <x:c r="L44" s="322">
        <x:v>93</x:v>
      </x:c>
      <x:c r="M44" s="91">
        <x:v>125</x:v>
      </x:c>
      <x:c r="N44" s="322">
        <x:v>16</x:v>
      </x:c>
      <x:c r="O44" s="91">
        <x:v>40</x:v>
      </x:c>
      <x:c r="P44" s="322">
        <x:v>106</x:v>
      </x:c>
      <x:c r="Q44" s="326">
        <x:v>47</x:v>
      </x:c>
      <x:c r="R44" s="326">
        <x:v>99</x:v>
      </x:c>
      <x:c r="S44" s="324">
        <x:v>5</x:v>
      </x:c>
      <x:c r="T44" s="344">
        <x:v>143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0.353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146</x:v>
      </x:c>
      <x:c r="D45" s="351">
        <x:v>28</x:v>
      </x:c>
      <x:c r="E45" s="352">
        <x:v>59</x:v>
      </x:c>
      <x:c r="F45" s="353">
        <x:v>59</x:v>
      </x:c>
      <x:c r="G45" s="354">
        <x:v>92</x:v>
      </x:c>
      <x:c r="H45" s="355">
        <x:v>54</x:v>
      </x:c>
      <x:c r="I45" s="354">
        <x:v>75</x:v>
      </x:c>
      <x:c r="J45" s="355">
        <x:v>71</x:v>
      </x:c>
      <x:c r="K45" s="354">
        <x:v>20</x:v>
      </x:c>
      <x:c r="L45" s="355">
        <x:v>93</x:v>
      </x:c>
      <x:c r="M45" s="354">
        <x:v>125</x:v>
      </x:c>
      <x:c r="N45" s="355">
        <x:v>16</x:v>
      </x:c>
      <x:c r="O45" s="354">
        <x:v>40</x:v>
      </x:c>
      <x:c r="P45" s="355">
        <x:v>106</x:v>
      </x:c>
      <x:c r="Q45" s="356">
        <x:v>47</x:v>
      </x:c>
      <x:c r="R45" s="356">
        <x:v>99</x:v>
      </x:c>
      <x:c r="S45" s="357">
        <x:v>5</x:v>
      </x:c>
      <x:c r="T45" s="358">
        <x:v>143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0.353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